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castaneda\Desktop\DIPIR\Varios DIPIR\Reportes GLOSAS\"/>
    </mc:Choice>
  </mc:AlternateContent>
  <bookViews>
    <workbookView xWindow="0" yWindow="0" windowWidth="28800" windowHeight="11535" tabRatio="945" firstSheet="4" activeTab="8"/>
  </bookViews>
  <sheets>
    <sheet name="DETALLE GORES" sheetId="4" state="hidden" r:id="rId1"/>
    <sheet name="02-2 (Sub 24) 2.1" sheetId="6" state="hidden" r:id="rId2"/>
    <sheet name="Detalle" sheetId="18" r:id="rId3"/>
    <sheet name="3.5 (Sub 29) 2°Trimestre 2019" sheetId="7" r:id="rId4"/>
    <sheet name="5.1 (Sub 33) 1° Semestre 2019 " sheetId="8" r:id="rId5"/>
    <sheet name="5.2 (Sub 33) 1° Semestre 2019" sheetId="9" r:id="rId6"/>
    <sheet name="5.5 (Sub 33) 2° Trimestre 2019" sheetId="16" r:id="rId7"/>
    <sheet name="5.6 (Sub 33) 2° Trimestre 201 " sheetId="10" r:id="rId8"/>
    <sheet name="04 (29, 31 y 33) 2° Trim. 2019" sheetId="15" r:id="rId9"/>
    <sheet name="08 Cartera de Proy 1° Semestre " sheetId="17" r:id="rId10"/>
    <sheet name="10 Planes Desarr. Int Semestral" sheetId="14" r:id="rId11"/>
    <sheet name="Hoja1" sheetId="19" r:id="rId12"/>
    <sheet name="Hoja2" sheetId="20" r:id="rId13"/>
  </sheets>
  <definedNames>
    <definedName name="_xlnm._FilterDatabase" localSheetId="8" hidden="1">'04 (29, 31 y 33) 2° Trim. 2019'!$B$16:$I$16</definedName>
    <definedName name="_xlnm._FilterDatabase" localSheetId="9" hidden="1">'08 Cartera de Proy 1° Semestre '!$B$15:$M$15</definedName>
    <definedName name="_xlnm._FilterDatabase" localSheetId="10" hidden="1">'10 Planes Desarr. Int Semestral'!$B$16:$F$16</definedName>
    <definedName name="_xlnm._FilterDatabase" localSheetId="3" hidden="1">'3.5 (Sub 29) 2°Trimestre 2019'!$C$18:$E$18</definedName>
    <definedName name="_xlnm._FilterDatabase" localSheetId="5" hidden="1">'5.2 (Sub 33) 1° Semestre 2019'!$B$17:$G$17</definedName>
    <definedName name="_xlnm._FilterDatabase" localSheetId="6" hidden="1">'5.5 (Sub 33) 2° Trimestre 2019'!$B$17:$F$17</definedName>
  </definedNames>
  <calcPr calcId="152511"/>
</workbook>
</file>

<file path=xl/calcChain.xml><?xml version="1.0" encoding="utf-8"?>
<calcChain xmlns="http://schemas.openxmlformats.org/spreadsheetml/2006/main">
  <c r="H43" i="15" l="1"/>
  <c r="G43" i="15"/>
</calcChain>
</file>

<file path=xl/comments1.xml><?xml version="1.0" encoding="utf-8"?>
<comments xmlns="http://schemas.openxmlformats.org/spreadsheetml/2006/main">
  <authors>
    <author>Cecilia Raquel Pereira Perez</author>
  </authors>
  <commentList>
    <comment ref="G17" authorId="0" shapeId="0">
      <text>
        <r>
          <rPr>
            <b/>
            <sz val="8"/>
            <color indexed="81"/>
            <rFont val="Verdana"/>
            <family val="2"/>
          </rPr>
          <t>Cecilia Raquel Pereira Perez:</t>
        </r>
        <r>
          <rPr>
            <sz val="8"/>
            <color indexed="81"/>
            <rFont val="Verdana"/>
            <family val="2"/>
          </rPr>
          <t xml:space="preserve">
Incorporar los productos definidos en el Convenio de Transferencia Ejemplo: Entrega de Motores a pescadores </t>
        </r>
      </text>
    </comment>
    <comment ref="H17" authorId="0" shapeId="0">
      <text>
        <r>
          <rPr>
            <b/>
            <sz val="9"/>
            <color indexed="81"/>
            <rFont val="Tahoma"/>
            <family val="2"/>
          </rPr>
          <t>Cecilia Raquel Pereira Perez:</t>
        </r>
        <r>
          <rPr>
            <sz val="9"/>
            <color indexed="81"/>
            <rFont val="Tahoma"/>
            <family val="2"/>
          </rPr>
          <t xml:space="preserve">
Ejemplo: Capital Semilla</t>
        </r>
      </text>
    </comment>
  </commentList>
</comments>
</file>

<file path=xl/sharedStrings.xml><?xml version="1.0" encoding="utf-8"?>
<sst xmlns="http://schemas.openxmlformats.org/spreadsheetml/2006/main" count="424" uniqueCount="235">
  <si>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</si>
  <si>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</si>
  <si>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</si>
  <si>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</si>
  <si>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</si>
  <si>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</si>
  <si>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</si>
  <si>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</si>
  <si>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</si>
  <si>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</si>
  <si>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</si>
  <si>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</si>
  <si>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</si>
  <si>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</si>
  <si>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</si>
  <si>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</si>
  <si>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</si>
  <si>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</si>
  <si>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</si>
  <si>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</si>
  <si>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</si>
  <si>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</si>
  <si>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</si>
  <si>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</si>
  <si>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</si>
  <si>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</si>
  <si>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</si>
  <si>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</si>
  <si>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</si>
  <si>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</si>
  <si>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</si>
  <si>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</si>
  <si>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</si>
  <si>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</si>
  <si>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</si>
  <si>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</si>
  <si>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</si>
  <si>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</si>
  <si>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</si>
  <si>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</si>
  <si>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 xml:space="preserve">Región </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</si>
  <si>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</si>
  <si>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</si>
  <si>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</si>
  <si>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 para financiar la ejecución de obras, incluso aquellas que se decida ejecutar por administración directa, que atiendan situaciones de emergencia o zonas de escasez hídrica, calificadas por parte del Ministerio de Obras Públicas.</t>
  </si>
  <si>
    <t>Los Gobiernos Regionales podrán financiar uno o más Planes de Desarrollo integral en comunidades indígenas, a ejecutarse en predios acogidos a los artículos 20, letras a) y b), 21, 75 y 76 de la Ley N°19.253, los que podrán incluir todos o algunos de los siguientes componentes:  fomento productivo, infraestructura básica de carácter productivo, saneamiento sanitario,  electrificación rural, residuos sólidos, construcción o mejoramiento de caminos comunitarios,  rurales o vecinales, casetas sanitarias, agua potable rural, ya sea a través de sistemas de agua potable y/o de abastos de agua y compra de derechos de agua para abastecimiento doméstico.</t>
  </si>
  <si>
    <t xml:space="preserve">Transferencias para la elaboración de expedientes de declaratoria de monumento nacional y para la protección y puesta en valor de inmuebles y bienes muebles declarados monumentos nacionales
</t>
  </si>
  <si>
    <t>NOMBRE INICIATIVA DE INVERSION</t>
  </si>
  <si>
    <t>SUBTITULO</t>
  </si>
  <si>
    <t>REGION</t>
  </si>
  <si>
    <t>COMUNA</t>
  </si>
  <si>
    <t>Glosa 04 (Subtítulos 29, 31 y 33) Común para todos los Programas 02 de los Gobiernos Regionales y Programa 03 del Gobierno Regional de Magallanes</t>
  </si>
  <si>
    <t>Glosa 02-5-5.5 (Subtítulo 33) Común para todos los Programas 02 de los Gobiernos Regionales y Programa 03 del Gobierno Regional de Magallanes</t>
  </si>
  <si>
    <t>Glosa 02-3-3.5(Subtítulo 29)  Comunes a todos los Programas 02 de los Gobiernos Regionales y para el Programa 03 del Gobierno Regional de Magallanes.</t>
  </si>
  <si>
    <t>Glosa 02-5-5.6 (Subtítulo 33) Común para todos los Programas 02 de los Gobiernos Regionales y Programa 03 del Gobierno Regional de Magallanes</t>
  </si>
  <si>
    <t>BIP</t>
  </si>
  <si>
    <t>CODIGO BIP</t>
  </si>
  <si>
    <t>NOMBRE PROYECTO</t>
  </si>
  <si>
    <t>Nº ACUERDO CORE</t>
  </si>
  <si>
    <t>FECHA ACUERDO CORE</t>
  </si>
  <si>
    <t>VALOR APROBADO ACUERDO CORE TOTAL M$</t>
  </si>
  <si>
    <t xml:space="preserve">Glosa 02 -5 -5.1 (Subtítulo 33) Comunes a todos los Programas 02 de los Gobiernos Regionales y para el Programa 03 del Gobierno Regional de Magallanes – </t>
  </si>
  <si>
    <t>Glosa 02 -10 (Gasto Corriente) 10 Comunes a todos los Programas 02 de los Gobiernos Regionales y para el Programa 03 del Gobierno Regional de Magallanes</t>
  </si>
  <si>
    <t>SUBT</t>
  </si>
  <si>
    <t>ETAPA</t>
  </si>
  <si>
    <t>COSTO TOTAL  M$</t>
  </si>
  <si>
    <t>Nombre Iniciativa y/o Nobre Benbeficiario</t>
  </si>
  <si>
    <t>Institucion Beneficiada</t>
  </si>
  <si>
    <t>Transferencias a instituciones cuyos presupuestos se aprueben en esta ley, incluyendo al Instituto de Investigaciones Agropecuarias, Fundación para la Innovación Agraria, Instituto Forestal, Instituto de Fomento Pesquero y el Centro de Información de Recursos Naturales, para el financiamiento de proyectos de telecomunicaciones o programas de mejoramiento de la calidad de la educación, de promoción del turismo, de saneamiento de títulos, de innovación para la competitividad, de conservación y recuperación del medio ambiente y de fomento, científico o tecnológico, de los programas de subsidio de recambio de calefactores que ejecute el Ministerio del Medio Ambiente, del Programa Chile Atiende, y de capacitación.</t>
  </si>
  <si>
    <t>Nombre Iniciativa y/o Nombre Beneficiario y/o Obra ejecutada</t>
  </si>
  <si>
    <t>Codigo Identificación</t>
  </si>
  <si>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t>
  </si>
  <si>
    <t>BIP/Codigo</t>
  </si>
  <si>
    <t>Nombre Iniciativa</t>
  </si>
  <si>
    <t>Monto Transferido M$</t>
  </si>
  <si>
    <t xml:space="preserve">BIP/ CODIGO </t>
  </si>
  <si>
    <t>La cartera de proyectos financiada con cargo a los programas de inversión de los gobiernos regionales deberá ser publicada mensualmente en sus respectivas páginas web. Asimismo, deberán ser publicados los acuerdos adoptados por los respectivos Consejos Regionales, dentro de los 5 días hábiles siguientes contados desde la adopción del respectivo acuerdo</t>
  </si>
  <si>
    <t>Glosa 02 - 3.5 (Trimestral)</t>
  </si>
  <si>
    <t>Glosa 02 - 5.1 (Semestral)</t>
  </si>
  <si>
    <t>Glosa 02 - 5.2 (Semestral)</t>
  </si>
  <si>
    <t>Glosa 02 - 5.5 (Trimestral)</t>
  </si>
  <si>
    <t>Glosa 02 - 5.6 (Trimestral)</t>
  </si>
  <si>
    <t>Glosa 04 (Trimestral)</t>
  </si>
  <si>
    <t>Glosa 08 (Semestral)</t>
  </si>
  <si>
    <t>Glosa 10 (Semestral)</t>
  </si>
  <si>
    <t>GORE /GLOSA a reportar</t>
  </si>
  <si>
    <t>N° Región</t>
  </si>
  <si>
    <t>VIII</t>
  </si>
  <si>
    <t>IX</t>
  </si>
  <si>
    <t>X</t>
  </si>
  <si>
    <t>XI</t>
  </si>
  <si>
    <t>XV</t>
  </si>
  <si>
    <t>II</t>
  </si>
  <si>
    <t>III</t>
  </si>
  <si>
    <t>IV</t>
  </si>
  <si>
    <t>V</t>
  </si>
  <si>
    <t>VI</t>
  </si>
  <si>
    <t>VII</t>
  </si>
  <si>
    <t>XIII</t>
  </si>
  <si>
    <t>XII</t>
  </si>
  <si>
    <t>I</t>
  </si>
  <si>
    <t>Fecha Correo</t>
  </si>
  <si>
    <t>Encargado de responder correo de Glosas</t>
  </si>
  <si>
    <t>Victor Vera</t>
  </si>
  <si>
    <t>REGIÓN</t>
  </si>
  <si>
    <t>MAGALLANES</t>
  </si>
  <si>
    <t>Documento Respuesta</t>
  </si>
  <si>
    <t>Francisco Herrera</t>
  </si>
  <si>
    <t>Helga Cortez</t>
  </si>
  <si>
    <t>TARAPACA</t>
  </si>
  <si>
    <t>Comisión Mixta</t>
  </si>
  <si>
    <t>MAULE</t>
  </si>
  <si>
    <t>COQUIMBO</t>
  </si>
  <si>
    <t>ANTOFAGASTA</t>
  </si>
  <si>
    <t>Willians García</t>
  </si>
  <si>
    <t>ATACAMA</t>
  </si>
  <si>
    <t>LOS LAGOS</t>
  </si>
  <si>
    <t xml:space="preserve">Luis Taboada </t>
  </si>
  <si>
    <t>XIV</t>
  </si>
  <si>
    <t>Sergio Villavicencio</t>
  </si>
  <si>
    <t>Ulises Zabala</t>
  </si>
  <si>
    <t>VALPARAISO</t>
  </si>
  <si>
    <t>LOS RIOS</t>
  </si>
  <si>
    <t>R.M.</t>
  </si>
  <si>
    <t>AYSEN</t>
  </si>
  <si>
    <t xml:space="preserve">ARICA Y PARINACOTA </t>
  </si>
  <si>
    <t>O'HIGGINS</t>
  </si>
  <si>
    <t>ARAUCANÍA</t>
  </si>
  <si>
    <t>BIOBIO</t>
  </si>
  <si>
    <t>FAR</t>
  </si>
  <si>
    <t>Luis Muñoz</t>
  </si>
  <si>
    <t>lmunoz@goreloslagos.cl</t>
  </si>
  <si>
    <t>Correo</t>
  </si>
  <si>
    <t>fherrera@goretarapaca.gov.cl</t>
  </si>
  <si>
    <t>wgarciaz@goreatacama.cl</t>
  </si>
  <si>
    <t>mquiroz@goreantofagasta.cl</t>
  </si>
  <si>
    <t>vvera@goreaysen.cl</t>
  </si>
  <si>
    <t>osanchez@gorebiobio.cl</t>
  </si>
  <si>
    <t>J.Fernandois</t>
  </si>
  <si>
    <t>jfernandois@goremaule.cl</t>
  </si>
  <si>
    <t>ulises.zavala@gorevalparaiso.gob.cl</t>
  </si>
  <si>
    <t>victor.vera@goremagallanes.cl</t>
  </si>
  <si>
    <t>libacache@gorecoquimbo.cl</t>
  </si>
  <si>
    <t>hcortes@gorearaucania.cl</t>
  </si>
  <si>
    <t>luis.taboada@gorearicayparinacota.gov.cl</t>
  </si>
  <si>
    <t>dvarela@gobiernosantiago.cl</t>
  </si>
  <si>
    <t>wilson.rojas@dellibertador.gob.cl</t>
  </si>
  <si>
    <t>svillavicencio@goredelosrios.cl</t>
  </si>
  <si>
    <t>Productos del Convenio</t>
  </si>
  <si>
    <t>Aplicación a Nivel Regional  de la Transferencia</t>
  </si>
  <si>
    <t xml:space="preserve">ESTADO AVANCE DE EJECUCION </t>
  </si>
  <si>
    <t>Olga Sanchez</t>
  </si>
  <si>
    <t xml:space="preserve">                                                                                                                                 Nombre Iniciativa y/o Nombre Beneficiario y/o Obra ejecutada</t>
  </si>
  <si>
    <t>rgaray@gobiernosantiago.cl</t>
  </si>
  <si>
    <t>21.01.2019</t>
  </si>
  <si>
    <t>Wilson Rojas</t>
  </si>
  <si>
    <t>18.01.2019</t>
  </si>
  <si>
    <t xml:space="preserve">Luisa Ibacache          </t>
  </si>
  <si>
    <t>17.01.2019</t>
  </si>
  <si>
    <t xml:space="preserve">Marisel Quiroz  </t>
  </si>
  <si>
    <t>11.01.2019</t>
  </si>
  <si>
    <t>24.01.2019</t>
  </si>
  <si>
    <t>15.01.2019</t>
  </si>
  <si>
    <t>25.01.2019</t>
  </si>
  <si>
    <t>Las adquisiciones de activos no financieros, iniciativas de inversión y los ítems de transferencias a otras instituciones, que se creen con cargo a los ítem de los subtítulos 29, 31 y 33, respectivamente, podrán identificarse con montos menores a los costos totales aprobados por el Consejo Regional.</t>
  </si>
  <si>
    <t>Primer Trimestre 2019</t>
  </si>
  <si>
    <t>Primer Semestre 2019</t>
  </si>
  <si>
    <t xml:space="preserve">Glosa (Subtítulo 33) 5.2 Comunes a todos los Programas 02 de los Gobiernos Regionales y para el Programa 03 del Gobierno Regional de Magallanes </t>
  </si>
  <si>
    <t>Monto Devengado M$ al 31 de Marzo de 2019</t>
  </si>
  <si>
    <t>VALOR TOTAL PAGADO M$ al 31 DE Marzo 2019</t>
  </si>
  <si>
    <t>NO EXISTEN DATOS QUE INFORMAR</t>
  </si>
  <si>
    <t>INFORMACIÓN SEMESTRAL</t>
  </si>
  <si>
    <t>Región de Arica y Parinacota</t>
  </si>
  <si>
    <t>Arica</t>
  </si>
  <si>
    <t>30079146</t>
  </si>
  <si>
    <t>CONSTRUCCION CENTRO DE SALUD FAMILIAR SECTOR SUR, COMUNA ARICA</t>
  </si>
  <si>
    <t>NO</t>
  </si>
  <si>
    <t>30084588</t>
  </si>
  <si>
    <t>REPOSICION SUBOFICINA C. SILVA HENRÍQUEZ - SRCEI ARICA</t>
  </si>
  <si>
    <t>30354625</t>
  </si>
  <si>
    <t>CONSERVACION DE ACERAS, SECTOR CENTRO DE LA CIUDAD DE ARICA</t>
  </si>
  <si>
    <t>30080082</t>
  </si>
  <si>
    <t>RESTAURACION Y HABILITACION BIBLIOTECA REGIONAL EX FFCC ARICA LA PAZ</t>
  </si>
  <si>
    <t>30086551</t>
  </si>
  <si>
    <t>AMPLIACION ESCUELA E-1 REPUBLICA DE ARGENTINA, ARICA</t>
  </si>
  <si>
    <t>Camarones</t>
  </si>
  <si>
    <t>30126916</t>
  </si>
  <si>
    <t>CONSTRUCCION Y ADQUISICION EQUIPAMIENTO RELLENO SANITARIO CAMARONES</t>
  </si>
  <si>
    <t>30132034</t>
  </si>
  <si>
    <t>CONSTRUCCION PASEO Y PROTECCION BORDE COSTERO SECTOR CORAZONES-ARICA</t>
  </si>
  <si>
    <t>Putre</t>
  </si>
  <si>
    <t>30315122</t>
  </si>
  <si>
    <t>ANALISIS EVALUACIÓN DE RIESGOS MATRICES COPAQUILLA</t>
  </si>
  <si>
    <t>30354677</t>
  </si>
  <si>
    <t>MEJORAMIENTO PLAZA LLICO, FUERTE CIUDADELA, COMUNA DE ARICA.</t>
  </si>
  <si>
    <t>30433778</t>
  </si>
  <si>
    <t>MEJORAMIENTO SISTEMA DE APR CERRO SOMBRERO, COMUNA DE ARICA</t>
  </si>
  <si>
    <t>30133757</t>
  </si>
  <si>
    <t>CONSTRUCCION ESCUELA DE MEDICINA DE LA REGIÓN DE ARICA Y PARINACOTA</t>
  </si>
  <si>
    <t>30306072</t>
  </si>
  <si>
    <t>CONSERVACION DE VIAS 2014-2018, ARICA</t>
  </si>
  <si>
    <t>SI</t>
  </si>
  <si>
    <t>30215723</t>
  </si>
  <si>
    <t>CONSTRUCCION RELLENO SANITARIO COMUNA DE ARICA</t>
  </si>
  <si>
    <t>30431475</t>
  </si>
  <si>
    <t>ADQUISICION DE EQUIPAMIENTO TECNOLOGICO Y SOFTWARE LABOCAR, ARICA</t>
  </si>
  <si>
    <t>30407486</t>
  </si>
  <si>
    <t>CAPACITACION APOYO PREVENT. ENFERM. PORCINA PED Y OTRAS REG. A Y  P</t>
  </si>
  <si>
    <t>30457892</t>
  </si>
  <si>
    <t>CAPACITACION AGROPECUARIO PMDT SUBTERRITORIO. CAMARONES</t>
  </si>
  <si>
    <t>30370354</t>
  </si>
  <si>
    <t>REPOSICION SEDE SOCIAL LOS INDUSTRIALES III, ARICA</t>
  </si>
  <si>
    <t>30354106</t>
  </si>
  <si>
    <t>CONSTRUCCION EE.PP. MIRAMAR SUR II, ARICA</t>
  </si>
  <si>
    <t>30354631</t>
  </si>
  <si>
    <t>REPOSICION PLAZA LOS PINOS, POBLACION CHILE, ARICA</t>
  </si>
  <si>
    <t>30354673</t>
  </si>
  <si>
    <t>MEJORAMIENTO PLAZA GUILLERMO GARAY, POBLACIÓN CHILE, ARICA</t>
  </si>
  <si>
    <t>30354724</t>
  </si>
  <si>
    <t>MEJORAMIENTO PLAZA JOVINA NARANJO, POBLACION CHILE, ARICA</t>
  </si>
  <si>
    <t>30354725</t>
  </si>
  <si>
    <t>MEJORAMIENTO EE.PP. LOS INDUSTRIALES I, ARICA</t>
  </si>
  <si>
    <t>30354827</t>
  </si>
  <si>
    <t>CONSTRUCCION PLAZA TAMBO QUEMADO, PANAMERICANA SUR, ARICA</t>
  </si>
  <si>
    <t>30348424</t>
  </si>
  <si>
    <t>MEJORAMIENTO PARQUE CENTENARIO ETAPA 1</t>
  </si>
  <si>
    <t>TOTAL REGIONAL</t>
  </si>
  <si>
    <t>Monto Devengado al 31 de Marzo de 2019 M$</t>
  </si>
  <si>
    <t>TRANSFERENCIA PLAN GESTIÓN Y PROTECCIÓN SITIOS CHINCHORRO XV REGION</t>
  </si>
  <si>
    <t>CONSTRUCCION PUENTE LAS ACACIAS Y VÍAS DE EMPALME, ARICA</t>
  </si>
  <si>
    <t>30373772</t>
  </si>
  <si>
    <t>30003322</t>
  </si>
  <si>
    <t>26 Iniciativas visualizadas</t>
  </si>
  <si>
    <t>Segundo Trimestre 2019</t>
  </si>
  <si>
    <t>SIN Reporte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</si>
</sst>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64" formatCode="_-* #,##0_-;\-* #,##0_-;_-* &quot;-&quot;_-;_-@_-"/>
    <numFmt numFmtId="165" formatCode="_-* #,##0.00_-;\-* #,##0.00_-;_-* &quot;-&quot;??_-;_-@_-"/>
    <numFmt numFmtId="166" formatCode="_-* #,##0\ _€_-;\-* #,##0\ _€_-;_-* &quot;-&quot;??\ _€_-;_-@_-"/>
  </numFmts>
  <fonts count="54">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0"/>
      <color theme="3"/>
      <name val="Verdana"/>
      <family val="2"/>
    </font>
    <font>
      <b/>
      <sz val="10"/>
      <color theme="3"/>
      <name val="Verdana"/>
      <family val="2"/>
    </font>
    <font>
      <sz val="11"/>
      <color theme="1"/>
      <name val="Calibri"/>
      <family val="2"/>
    </font>
    <font>
      <sz val="12"/>
      <name val="Arial"/>
      <family val="2"/>
    </font>
    <font>
      <b/>
      <sz val="12"/>
      <color theme="3"/>
      <name val="Verdana"/>
      <family val="2"/>
    </font>
    <font>
      <b/>
      <sz val="11"/>
      <color theme="3"/>
      <name val="Verdana"/>
      <family val="2"/>
    </font>
    <font>
      <u/>
      <sz val="11"/>
      <color theme="10"/>
      <name val="Calibri"/>
      <family val="2"/>
      <scheme val="minor"/>
    </font>
    <font>
      <sz val="8"/>
      <color theme="3"/>
      <name val="Verdana"/>
      <family val="2"/>
    </font>
    <font>
      <b/>
      <sz val="8"/>
      <color theme="3"/>
      <name val="Verdana"/>
      <family val="2"/>
    </font>
    <font>
      <u/>
      <sz val="8"/>
      <color theme="3"/>
      <name val="Verdana"/>
      <family val="2"/>
    </font>
    <font>
      <b/>
      <sz val="8"/>
      <color indexed="81"/>
      <name val="Verdana"/>
      <family val="2"/>
    </font>
    <font>
      <sz val="8"/>
      <color indexed="81"/>
      <name val="Verdana"/>
      <family val="2"/>
    </font>
    <font>
      <b/>
      <sz val="9"/>
      <color indexed="81"/>
      <name val="Tahoma"/>
      <family val="2"/>
    </font>
    <font>
      <sz val="9"/>
      <color indexed="81"/>
      <name val="Tahoma"/>
      <family val="2"/>
    </font>
    <font>
      <sz val="12"/>
      <color theme="3"/>
      <name val="Verdana"/>
      <family val="2"/>
    </font>
    <font>
      <b/>
      <sz val="14"/>
      <color theme="3"/>
      <name val="Verdana"/>
      <family val="2"/>
    </font>
    <font>
      <sz val="8"/>
      <color theme="3" tint="-0.499984740745262"/>
      <name val="Verdana"/>
      <family val="2"/>
    </font>
    <font>
      <b/>
      <sz val="8"/>
      <color theme="3" tint="-0.499984740745262"/>
      <name val="Verdana"/>
      <family val="2"/>
    </font>
    <font>
      <sz val="8"/>
      <color theme="1"/>
      <name val="Verdana"/>
      <family val="2"/>
    </font>
    <font>
      <b/>
      <sz val="26"/>
      <color rgb="FFFF0000"/>
      <name val="Verdana"/>
      <family val="2"/>
    </font>
    <font>
      <u/>
      <sz val="8"/>
      <color theme="10"/>
      <name val="Verdana"/>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12"/>
      <name val="Arial"/>
    </font>
    <font>
      <b/>
      <sz val="8"/>
      <color indexed="8"/>
      <name val="sans-serif"/>
    </font>
    <font>
      <sz val="8"/>
      <color indexed="8"/>
      <name val="sans-serif"/>
    </font>
    <font>
      <sz val="10"/>
      <color indexed="8"/>
      <name val="sans-serif"/>
    </font>
  </fonts>
  <fills count="40">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rgb="FFD3F6FB"/>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9BCFC"/>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theme="3"/>
      </left>
      <right style="double">
        <color theme="3"/>
      </right>
      <top style="double">
        <color theme="3"/>
      </top>
      <bottom style="double">
        <color theme="3"/>
      </bottom>
      <diagonal/>
    </border>
    <border>
      <left style="double">
        <color theme="3"/>
      </left>
      <right/>
      <top style="double">
        <color theme="3"/>
      </top>
      <bottom style="double">
        <color theme="3"/>
      </bottom>
      <diagonal/>
    </border>
    <border>
      <left/>
      <right/>
      <top style="double">
        <color theme="3"/>
      </top>
      <bottom style="double">
        <color theme="3"/>
      </bottom>
      <diagonal/>
    </border>
    <border>
      <left/>
      <right style="double">
        <color theme="3"/>
      </right>
      <top style="double">
        <color theme="3"/>
      </top>
      <bottom style="double">
        <color theme="3"/>
      </bottom>
      <diagonal/>
    </border>
    <border>
      <left style="double">
        <color indexed="64"/>
      </left>
      <right style="double">
        <color indexed="64"/>
      </right>
      <top style="double">
        <color indexed="64"/>
      </top>
      <bottom style="double">
        <color indexed="64"/>
      </bottom>
      <diagonal/>
    </border>
    <border>
      <left style="medium">
        <color theme="3"/>
      </left>
      <right/>
      <top style="medium">
        <color theme="3"/>
      </top>
      <bottom/>
      <diagonal/>
    </border>
    <border>
      <left/>
      <right style="double">
        <color auto="1"/>
      </right>
      <top style="double">
        <color auto="1"/>
      </top>
      <bottom/>
      <diagonal/>
    </border>
    <border>
      <left/>
      <right/>
      <top style="medium">
        <color theme="3"/>
      </top>
      <bottom/>
      <diagonal/>
    </border>
    <border>
      <left style="double">
        <color theme="3"/>
      </left>
      <right/>
      <top style="double">
        <color theme="3"/>
      </top>
      <bottom/>
      <diagonal/>
    </border>
    <border>
      <left/>
      <right/>
      <top style="double">
        <color theme="3"/>
      </top>
      <bottom/>
      <diagonal/>
    </border>
    <border>
      <left style="double">
        <color indexed="64"/>
      </left>
      <right/>
      <top style="double">
        <color indexed="64"/>
      </top>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s>
  <cellStyleXfs count="61">
    <xf numFmtId="0" fontId="0" fillId="0" borderId="0"/>
    <xf numFmtId="165" fontId="1" fillId="0" borderId="0" applyFont="0" applyFill="0" applyBorder="0" applyAlignment="0" applyProtection="0"/>
    <xf numFmtId="0" fontId="11" fillId="0" borderId="0" applyNumberFormat="0" applyFont="0" applyBorder="0" applyProtection="0"/>
    <xf numFmtId="0" fontId="12" fillId="0" borderId="0"/>
    <xf numFmtId="164" fontId="1" fillId="0" borderId="0" applyFont="0" applyFill="0" applyBorder="0" applyAlignment="0" applyProtection="0"/>
    <xf numFmtId="0" fontId="1" fillId="0" borderId="0"/>
    <xf numFmtId="0" fontId="13" fillId="0" borderId="0"/>
    <xf numFmtId="0" fontId="12" fillId="0" borderId="0"/>
    <xf numFmtId="0" fontId="16" fillId="0" borderId="0"/>
    <xf numFmtId="165" fontId="12" fillId="0" borderId="0" applyFont="0" applyFill="0" applyBorder="0" applyAlignment="0" applyProtection="0"/>
    <xf numFmtId="0" fontId="17" fillId="0" borderId="0"/>
    <xf numFmtId="0" fontId="12" fillId="0" borderId="0"/>
    <xf numFmtId="0" fontId="12" fillId="0" borderId="0"/>
    <xf numFmtId="0" fontId="12" fillId="0" borderId="0"/>
    <xf numFmtId="0" fontId="1" fillId="0" borderId="0"/>
    <xf numFmtId="0" fontId="20" fillId="0" borderId="0" applyNumberFormat="0" applyFill="0" applyBorder="0" applyAlignment="0" applyProtection="0"/>
    <xf numFmtId="0" fontId="12" fillId="0" borderId="0"/>
    <xf numFmtId="0" fontId="1" fillId="0" borderId="0"/>
    <xf numFmtId="0" fontId="35" fillId="0" borderId="0" applyNumberFormat="0" applyFill="0" applyBorder="0" applyAlignment="0" applyProtection="0"/>
    <xf numFmtId="0" fontId="36" fillId="0" borderId="49" applyNumberFormat="0" applyFill="0" applyAlignment="0" applyProtection="0"/>
    <xf numFmtId="0" fontId="37" fillId="0" borderId="50" applyNumberFormat="0" applyFill="0" applyAlignment="0" applyProtection="0"/>
    <xf numFmtId="0" fontId="38" fillId="0" borderId="51" applyNumberFormat="0" applyFill="0" applyAlignment="0" applyProtection="0"/>
    <xf numFmtId="0" fontId="38" fillId="0" borderId="0" applyNumberFormat="0" applyFill="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0" applyNumberFormat="0" applyBorder="0" applyAlignment="0" applyProtection="0"/>
    <xf numFmtId="0" fontId="42" fillId="11" borderId="52" applyNumberFormat="0" applyAlignment="0" applyProtection="0"/>
    <xf numFmtId="0" fontId="43" fillId="12" borderId="53" applyNumberFormat="0" applyAlignment="0" applyProtection="0"/>
    <xf numFmtId="0" fontId="44" fillId="12" borderId="52" applyNumberFormat="0" applyAlignment="0" applyProtection="0"/>
    <xf numFmtId="0" fontId="45" fillId="0" borderId="54" applyNumberFormat="0" applyFill="0" applyAlignment="0" applyProtection="0"/>
    <xf numFmtId="0" fontId="46" fillId="13" borderId="55" applyNumberFormat="0" applyAlignment="0" applyProtection="0"/>
    <xf numFmtId="0" fontId="47" fillId="0" borderId="0" applyNumberFormat="0" applyFill="0" applyBorder="0" applyAlignment="0" applyProtection="0"/>
    <xf numFmtId="0" fontId="1" fillId="14" borderId="56" applyNumberFormat="0" applyFont="0" applyAlignment="0" applyProtection="0"/>
    <xf numFmtId="0" fontId="48" fillId="0" borderId="0" applyNumberFormat="0" applyFill="0" applyBorder="0" applyAlignment="0" applyProtection="0"/>
    <xf numFmtId="0" fontId="2" fillId="0" borderId="57" applyNumberFormat="0" applyFill="0" applyAlignment="0" applyProtection="0"/>
    <xf numFmtId="0" fontId="4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9" fillId="38" borderId="0" applyNumberFormat="0" applyBorder="0" applyAlignment="0" applyProtection="0"/>
    <xf numFmtId="0" fontId="50" fillId="0" borderId="0" applyNumberFormat="0" applyFill="0" applyBorder="0" applyAlignment="0" applyProtection="0"/>
    <xf numFmtId="41" fontId="1" fillId="0" borderId="0" applyFont="0" applyFill="0" applyBorder="0" applyAlignment="0" applyProtection="0"/>
  </cellStyleXfs>
  <cellXfs count="247">
    <xf numFmtId="0" fontId="0" fillId="0" borderId="0" xfId="0"/>
    <xf numFmtId="0" fontId="5" fillId="0" borderId="0" xfId="0" applyFont="1" applyAlignment="1">
      <alignment horizontal="left" vertical="top"/>
    </xf>
    <xf numFmtId="0" fontId="6" fillId="0" borderId="0" xfId="0" applyFont="1" applyAlignment="1">
      <alignment vertical="top"/>
    </xf>
    <xf numFmtId="166"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14" fillId="0" borderId="0" xfId="0" applyFont="1"/>
    <xf numFmtId="0" fontId="15" fillId="0" borderId="0" xfId="0" applyFont="1" applyAlignment="1">
      <alignment horizontal="left"/>
    </xf>
    <xf numFmtId="0" fontId="14" fillId="0" borderId="0" xfId="0" applyFont="1" applyAlignment="1">
      <alignment horizontal="center"/>
    </xf>
    <xf numFmtId="0" fontId="15" fillId="0" borderId="0" xfId="0" applyFont="1" applyAlignment="1">
      <alignment horizontal="left" vertical="top"/>
    </xf>
    <xf numFmtId="0" fontId="14" fillId="0" borderId="0" xfId="0" applyFont="1" applyAlignment="1">
      <alignment vertical="top"/>
    </xf>
    <xf numFmtId="166" fontId="14" fillId="0" borderId="0" xfId="1" applyNumberFormat="1" applyFont="1" applyAlignment="1">
      <alignment horizontal="right" vertical="top"/>
    </xf>
    <xf numFmtId="0" fontId="15" fillId="3" borderId="0" xfId="0" applyFont="1" applyFill="1" applyBorder="1" applyAlignment="1">
      <alignment horizontal="left" vertical="top"/>
    </xf>
    <xf numFmtId="0" fontId="14" fillId="3" borderId="0" xfId="0" applyFont="1" applyFill="1" applyBorder="1" applyAlignment="1">
      <alignment horizontal="left" vertical="top" wrapText="1"/>
    </xf>
    <xf numFmtId="0" fontId="15" fillId="0" borderId="0" xfId="0" applyFont="1"/>
    <xf numFmtId="0" fontId="15" fillId="0" borderId="0" xfId="0" applyFont="1" applyAlignment="1">
      <alignment vertical="top"/>
    </xf>
    <xf numFmtId="166" fontId="15" fillId="0" borderId="0" xfId="1" applyNumberFormat="1" applyFont="1" applyAlignment="1">
      <alignment horizontal="right" vertical="top"/>
    </xf>
    <xf numFmtId="0" fontId="14" fillId="0" borderId="0" xfId="0" applyFont="1" applyAlignment="1">
      <alignment horizontal="left"/>
    </xf>
    <xf numFmtId="0" fontId="15" fillId="0" borderId="0" xfId="0" applyFont="1" applyAlignment="1">
      <alignment horizontal="center" vertical="top"/>
    </xf>
    <xf numFmtId="0" fontId="14" fillId="3" borderId="0" xfId="0" applyFont="1" applyFill="1" applyBorder="1" applyAlignment="1">
      <alignment horizontal="center" vertical="top" wrapText="1"/>
    </xf>
    <xf numFmtId="0" fontId="14" fillId="0" borderId="0" xfId="0" applyFont="1" applyAlignment="1"/>
    <xf numFmtId="0" fontId="14" fillId="0" borderId="0" xfId="0" applyFont="1" applyAlignment="1">
      <alignment horizontal="center"/>
    </xf>
    <xf numFmtId="0" fontId="14" fillId="5" borderId="0" xfId="0" applyFont="1" applyFill="1"/>
    <xf numFmtId="0" fontId="14" fillId="0" borderId="0" xfId="0" applyFont="1" applyAlignment="1">
      <alignment horizontal="right"/>
    </xf>
    <xf numFmtId="3" fontId="14" fillId="0" borderId="0" xfId="0" applyNumberFormat="1" applyFont="1" applyAlignment="1">
      <alignment horizontal="right"/>
    </xf>
    <xf numFmtId="0" fontId="14" fillId="5" borderId="0" xfId="0" applyFont="1" applyFill="1" applyBorder="1" applyAlignment="1">
      <alignment horizontal="left"/>
    </xf>
    <xf numFmtId="0" fontId="14" fillId="0" borderId="0" xfId="0" applyFont="1" applyFill="1"/>
    <xf numFmtId="3" fontId="14" fillId="0" borderId="0" xfId="0" applyNumberFormat="1" applyFont="1" applyAlignment="1"/>
    <xf numFmtId="0" fontId="14" fillId="0" borderId="0" xfId="0" applyFont="1" applyAlignment="1">
      <alignment horizontal="left" vertical="top"/>
    </xf>
    <xf numFmtId="0" fontId="14" fillId="0" borderId="0" xfId="0" applyFont="1" applyAlignment="1">
      <alignment horizontal="center" vertical="center"/>
    </xf>
    <xf numFmtId="3" fontId="14" fillId="0" borderId="0" xfId="0" applyNumberFormat="1" applyFont="1" applyFill="1" applyBorder="1" applyAlignment="1">
      <alignment horizontal="right"/>
    </xf>
    <xf numFmtId="0" fontId="14" fillId="0" borderId="0" xfId="0" applyFont="1" applyAlignment="1">
      <alignment horizontal="center"/>
    </xf>
    <xf numFmtId="0" fontId="14" fillId="3" borderId="0" xfId="0" applyFont="1" applyFill="1" applyBorder="1" applyAlignment="1">
      <alignment vertical="top" wrapText="1"/>
    </xf>
    <xf numFmtId="0" fontId="14" fillId="0" borderId="0" xfId="0" applyFont="1" applyAlignment="1">
      <alignment horizontal="center"/>
    </xf>
    <xf numFmtId="0" fontId="15" fillId="6" borderId="37" xfId="0" applyFont="1" applyFill="1" applyBorder="1" applyAlignment="1">
      <alignment horizontal="center" vertical="center" wrapText="1"/>
    </xf>
    <xf numFmtId="0" fontId="15" fillId="6" borderId="37" xfId="0" applyFont="1" applyFill="1" applyBorder="1" applyAlignment="1">
      <alignment horizontal="center" vertical="center"/>
    </xf>
    <xf numFmtId="0" fontId="19" fillId="0" borderId="0" xfId="0" applyFont="1" applyAlignment="1">
      <alignment horizontal="left"/>
    </xf>
    <xf numFmtId="3" fontId="15" fillId="6" borderId="37" xfId="0" applyNumberFormat="1" applyFont="1" applyFill="1" applyBorder="1" applyAlignment="1">
      <alignment horizontal="center" vertical="center" wrapText="1"/>
    </xf>
    <xf numFmtId="0" fontId="15" fillId="6" borderId="37" xfId="0" applyNumberFormat="1" applyFont="1" applyFill="1" applyBorder="1" applyAlignment="1">
      <alignment horizontal="center" vertical="center" wrapText="1"/>
    </xf>
    <xf numFmtId="0" fontId="21" fillId="0" borderId="0" xfId="0" applyFont="1"/>
    <xf numFmtId="0" fontId="22" fillId="6" borderId="37" xfId="0" applyFont="1" applyFill="1" applyBorder="1" applyAlignment="1">
      <alignment horizontal="center" vertical="center" wrapText="1"/>
    </xf>
    <xf numFmtId="0" fontId="21" fillId="0" borderId="37" xfId="0" applyFont="1" applyBorder="1" applyAlignment="1">
      <alignment horizontal="left" vertical="top"/>
    </xf>
    <xf numFmtId="0" fontId="21" fillId="0" borderId="37" xfId="0" applyFont="1" applyFill="1" applyBorder="1" applyAlignment="1">
      <alignment horizontal="left" vertical="top"/>
    </xf>
    <xf numFmtId="0" fontId="23" fillId="0" borderId="37" xfId="15" applyFont="1" applyBorder="1" applyAlignment="1">
      <alignment horizontal="left" vertical="top"/>
    </xf>
    <xf numFmtId="3" fontId="14" fillId="3" borderId="0" xfId="0" applyNumberFormat="1" applyFont="1" applyFill="1" applyBorder="1" applyAlignment="1">
      <alignment vertical="top" wrapText="1"/>
    </xf>
    <xf numFmtId="0" fontId="21" fillId="0" borderId="0" xfId="0" applyFont="1" applyFill="1"/>
    <xf numFmtId="0" fontId="21" fillId="0" borderId="0" xfId="0" applyFont="1" applyFill="1" applyAlignment="1">
      <alignment horizontal="left" wrapText="1"/>
    </xf>
    <xf numFmtId="0" fontId="21" fillId="0" borderId="37" xfId="0" applyFont="1" applyFill="1" applyBorder="1"/>
    <xf numFmtId="0" fontId="21" fillId="0" borderId="0" xfId="0" applyFont="1" applyAlignment="1">
      <alignment horizontal="center"/>
    </xf>
    <xf numFmtId="0" fontId="22" fillId="6" borderId="37" xfId="0" applyFont="1" applyFill="1" applyBorder="1" applyAlignment="1">
      <alignment horizontal="center" vertical="center"/>
    </xf>
    <xf numFmtId="0" fontId="14" fillId="0" borderId="0" xfId="0" applyFont="1" applyAlignment="1">
      <alignment horizontal="center"/>
    </xf>
    <xf numFmtId="0" fontId="15" fillId="6" borderId="37" xfId="16" applyFont="1" applyFill="1" applyBorder="1" applyAlignment="1">
      <alignment horizontal="center" vertical="center" wrapText="1"/>
    </xf>
    <xf numFmtId="3" fontId="15" fillId="6" borderId="37" xfId="16" applyNumberFormat="1" applyFont="1" applyFill="1" applyBorder="1" applyAlignment="1">
      <alignment horizontal="center" vertical="center" wrapText="1"/>
    </xf>
    <xf numFmtId="0" fontId="14" fillId="3" borderId="0" xfId="0" applyFont="1" applyFill="1" applyBorder="1" applyAlignment="1">
      <alignment horizontal="left" vertical="top"/>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5" borderId="0" xfId="0" applyFont="1" applyFill="1" applyBorder="1" applyAlignment="1">
      <alignment wrapText="1"/>
    </xf>
    <xf numFmtId="3" fontId="15" fillId="0" borderId="0" xfId="0" applyNumberFormat="1" applyFont="1" applyFill="1" applyBorder="1" applyAlignment="1">
      <alignment horizontal="right" vertical="center" wrapText="1"/>
    </xf>
    <xf numFmtId="0" fontId="18" fillId="6" borderId="37" xfId="0" applyFont="1" applyFill="1" applyBorder="1" applyAlignment="1">
      <alignment vertical="center"/>
    </xf>
    <xf numFmtId="3" fontId="15" fillId="0" borderId="0" xfId="0" applyNumberFormat="1" applyFont="1" applyAlignment="1">
      <alignment horizontal="center"/>
    </xf>
    <xf numFmtId="0" fontId="21" fillId="0" borderId="37" xfId="0" applyFont="1" applyFill="1" applyBorder="1" applyAlignment="1">
      <alignment horizontal="left" vertical="center"/>
    </xf>
    <xf numFmtId="14" fontId="21" fillId="0" borderId="37" xfId="0" applyNumberFormat="1" applyFont="1" applyFill="1" applyBorder="1" applyAlignment="1">
      <alignment horizontal="left" vertical="top"/>
    </xf>
    <xf numFmtId="0" fontId="21" fillId="0" borderId="37" xfId="0" applyFont="1" applyFill="1" applyBorder="1" applyAlignment="1">
      <alignment vertical="top"/>
    </xf>
    <xf numFmtId="0" fontId="21" fillId="0" borderId="37" xfId="0" applyFont="1" applyFill="1" applyBorder="1" applyAlignment="1">
      <alignment horizontal="left" vertical="top" wrapText="1"/>
    </xf>
    <xf numFmtId="0" fontId="22" fillId="0" borderId="37" xfId="0" applyFont="1" applyFill="1" applyBorder="1" applyAlignment="1">
      <alignment horizontal="left" vertical="top" wrapText="1"/>
    </xf>
    <xf numFmtId="0" fontId="22" fillId="0" borderId="37" xfId="0" applyFont="1" applyFill="1" applyBorder="1" applyAlignment="1">
      <alignment horizontal="left" vertical="top"/>
    </xf>
    <xf numFmtId="0" fontId="21" fillId="7" borderId="37" xfId="0" applyFont="1" applyFill="1" applyBorder="1" applyAlignment="1">
      <alignment horizontal="left" vertical="top" wrapText="1"/>
    </xf>
    <xf numFmtId="0" fontId="21" fillId="7" borderId="37" xfId="0" applyFont="1" applyFill="1" applyBorder="1" applyAlignment="1">
      <alignment horizontal="left" vertical="top"/>
    </xf>
    <xf numFmtId="0" fontId="21" fillId="7" borderId="37" xfId="0" applyFont="1" applyFill="1" applyBorder="1"/>
    <xf numFmtId="0" fontId="18" fillId="0" borderId="0" xfId="0" applyFont="1" applyAlignment="1">
      <alignment horizontal="left"/>
    </xf>
    <xf numFmtId="0" fontId="28" fillId="0" borderId="0" xfId="0" applyFont="1"/>
    <xf numFmtId="3" fontId="14" fillId="0" borderId="0" xfId="1" applyNumberFormat="1" applyFont="1" applyAlignment="1">
      <alignment vertical="top"/>
    </xf>
    <xf numFmtId="0" fontId="29" fillId="0" borderId="0" xfId="0" applyFont="1" applyAlignment="1">
      <alignment horizontal="left"/>
    </xf>
    <xf numFmtId="0" fontId="30" fillId="7" borderId="37" xfId="0" applyFont="1" applyFill="1" applyBorder="1" applyAlignment="1">
      <alignment horizontal="left" vertical="top" wrapText="1"/>
    </xf>
    <xf numFmtId="0" fontId="30" fillId="7" borderId="37" xfId="0" applyFont="1" applyFill="1" applyBorder="1" applyAlignment="1">
      <alignment horizontal="left" vertical="top"/>
    </xf>
    <xf numFmtId="0" fontId="30" fillId="7" borderId="37" xfId="0" applyFont="1" applyFill="1" applyBorder="1"/>
    <xf numFmtId="0" fontId="30" fillId="0" borderId="37" xfId="0" applyFont="1" applyFill="1" applyBorder="1"/>
    <xf numFmtId="0" fontId="30" fillId="0" borderId="0" xfId="0" applyFont="1"/>
    <xf numFmtId="1" fontId="15" fillId="6" borderId="37" xfId="0" applyNumberFormat="1" applyFont="1" applyFill="1" applyBorder="1" applyAlignment="1">
      <alignment horizontal="center" vertical="center" wrapText="1"/>
    </xf>
    <xf numFmtId="0" fontId="31" fillId="6" borderId="37" xfId="0" applyFont="1" applyFill="1" applyBorder="1" applyAlignment="1">
      <alignment horizontal="center" vertical="center"/>
    </xf>
    <xf numFmtId="0" fontId="14" fillId="0" borderId="0" xfId="0" applyFont="1" applyAlignment="1">
      <alignment horizontal="center"/>
    </xf>
    <xf numFmtId="0" fontId="14" fillId="0" borderId="0" xfId="0" applyFont="1" applyAlignment="1">
      <alignment horizontal="left" vertical="top" wrapText="1"/>
    </xf>
    <xf numFmtId="0" fontId="23" fillId="0" borderId="37" xfId="15" applyFont="1" applyFill="1" applyBorder="1" applyAlignment="1">
      <alignment horizontal="left" vertical="top"/>
    </xf>
    <xf numFmtId="0" fontId="18" fillId="6" borderId="37" xfId="0" applyFont="1" applyFill="1" applyBorder="1" applyAlignment="1">
      <alignment horizontal="center" vertical="center" wrapText="1"/>
    </xf>
    <xf numFmtId="3" fontId="18" fillId="6" borderId="37" xfId="16" applyNumberFormat="1" applyFont="1" applyFill="1" applyBorder="1" applyAlignment="1">
      <alignment horizontal="center" vertical="center" wrapText="1"/>
    </xf>
    <xf numFmtId="0" fontId="18" fillId="6" borderId="37" xfId="16" applyFont="1" applyFill="1" applyBorder="1" applyAlignment="1">
      <alignment horizontal="center" vertical="center" wrapText="1"/>
    </xf>
    <xf numFmtId="0" fontId="14" fillId="3" borderId="0" xfId="0" applyFont="1" applyFill="1" applyBorder="1" applyAlignment="1">
      <alignment horizontal="center" vertical="top"/>
    </xf>
    <xf numFmtId="0" fontId="21" fillId="0" borderId="0" xfId="0" applyFont="1" applyFill="1" applyAlignment="1">
      <alignment horizontal="left" vertical="top"/>
    </xf>
    <xf numFmtId="1" fontId="14" fillId="0" borderId="0" xfId="0" applyNumberFormat="1" applyFont="1" applyAlignment="1">
      <alignment horizontal="center"/>
    </xf>
    <xf numFmtId="1" fontId="15" fillId="3" borderId="0" xfId="0" applyNumberFormat="1" applyFont="1" applyFill="1" applyBorder="1" applyAlignment="1">
      <alignment horizontal="center" vertical="top"/>
    </xf>
    <xf numFmtId="0" fontId="32" fillId="7" borderId="37" xfId="0" applyFont="1" applyFill="1" applyBorder="1" applyAlignment="1">
      <alignment horizontal="left" vertical="top" wrapText="1"/>
    </xf>
    <xf numFmtId="3" fontId="14" fillId="5" borderId="0" xfId="0" applyNumberFormat="1" applyFont="1" applyFill="1" applyBorder="1" applyAlignment="1"/>
    <xf numFmtId="0" fontId="14" fillId="5" borderId="0" xfId="0" applyFont="1" applyFill="1" applyAlignment="1">
      <alignment wrapText="1"/>
    </xf>
    <xf numFmtId="1" fontId="14" fillId="0" borderId="0" xfId="0" applyNumberFormat="1" applyFont="1" applyAlignment="1">
      <alignment horizontal="center" vertical="top"/>
    </xf>
    <xf numFmtId="1" fontId="14" fillId="3" borderId="0" xfId="0" applyNumberFormat="1" applyFont="1" applyFill="1" applyBorder="1" applyAlignment="1">
      <alignment horizontal="center" vertical="top" wrapText="1"/>
    </xf>
    <xf numFmtId="1" fontId="14" fillId="5" borderId="0" xfId="0" applyNumberFormat="1" applyFont="1" applyFill="1" applyBorder="1" applyAlignment="1">
      <alignment horizontal="center"/>
    </xf>
    <xf numFmtId="15" fontId="21" fillId="0" borderId="37" xfId="0" applyNumberFormat="1" applyFont="1" applyFill="1" applyBorder="1" applyAlignment="1">
      <alignment horizontal="left" vertical="top"/>
    </xf>
    <xf numFmtId="1" fontId="18" fillId="6" borderId="37" xfId="2" applyNumberFormat="1" applyFont="1" applyFill="1" applyBorder="1" applyAlignment="1">
      <alignment horizontal="center" vertical="center"/>
    </xf>
    <xf numFmtId="0" fontId="18" fillId="6" borderId="37" xfId="2" applyFont="1" applyFill="1" applyBorder="1" applyAlignment="1">
      <alignment horizontal="center" vertical="center" wrapText="1"/>
    </xf>
    <xf numFmtId="3" fontId="18" fillId="6" borderId="37" xfId="2" applyNumberFormat="1" applyFont="1" applyFill="1" applyBorder="1" applyAlignment="1">
      <alignment horizontal="center" vertical="center" wrapText="1"/>
    </xf>
    <xf numFmtId="0" fontId="18" fillId="0" borderId="0" xfId="0" applyFont="1" applyAlignment="1">
      <alignment horizontal="center"/>
    </xf>
    <xf numFmtId="0" fontId="28" fillId="0" borderId="0" xfId="0" applyFont="1" applyAlignment="1">
      <alignment horizontal="left"/>
    </xf>
    <xf numFmtId="1" fontId="28" fillId="0" borderId="0" xfId="0" applyNumberFormat="1" applyFont="1" applyAlignment="1">
      <alignment horizontal="center"/>
    </xf>
    <xf numFmtId="0" fontId="28" fillId="0" borderId="0" xfId="0" applyFont="1" applyAlignment="1">
      <alignment wrapText="1"/>
    </xf>
    <xf numFmtId="0" fontId="28" fillId="0" borderId="0" xfId="0" applyFont="1" applyAlignment="1">
      <alignment horizontal="center" wrapText="1"/>
    </xf>
    <xf numFmtId="3" fontId="28" fillId="0" borderId="0" xfId="0" applyNumberFormat="1" applyFont="1" applyAlignment="1"/>
    <xf numFmtId="0" fontId="18" fillId="0" borderId="0" xfId="0" applyFont="1" applyAlignment="1">
      <alignment horizontal="left" vertical="top"/>
    </xf>
    <xf numFmtId="1" fontId="18" fillId="0" borderId="0" xfId="0" applyNumberFormat="1" applyFont="1" applyAlignment="1">
      <alignment horizontal="center" vertical="top"/>
    </xf>
    <xf numFmtId="0" fontId="28" fillId="0" borderId="0" xfId="0" applyFont="1" applyAlignment="1">
      <alignment vertical="top" wrapText="1"/>
    </xf>
    <xf numFmtId="3" fontId="28" fillId="0" borderId="0" xfId="1" applyNumberFormat="1" applyFont="1" applyAlignment="1">
      <alignment vertical="top"/>
    </xf>
    <xf numFmtId="0" fontId="28" fillId="0" borderId="0" xfId="0" applyFont="1" applyAlignment="1"/>
    <xf numFmtId="0" fontId="18" fillId="0" borderId="0" xfId="0" applyFont="1" applyAlignment="1"/>
    <xf numFmtId="0" fontId="18" fillId="0" borderId="0" xfId="0" applyFont="1" applyAlignment="1">
      <alignment wrapText="1"/>
    </xf>
    <xf numFmtId="3" fontId="18" fillId="0" borderId="0" xfId="0" applyNumberFormat="1" applyFont="1" applyAlignment="1">
      <alignment horizontal="center"/>
    </xf>
    <xf numFmtId="0" fontId="18" fillId="0" borderId="0" xfId="0" applyFont="1"/>
    <xf numFmtId="0" fontId="28" fillId="0" borderId="0" xfId="0" applyFont="1" applyAlignment="1">
      <alignment horizontal="center"/>
    </xf>
    <xf numFmtId="0" fontId="18" fillId="0" borderId="0" xfId="0" applyFont="1" applyAlignment="1">
      <alignment horizontal="center" vertical="top"/>
    </xf>
    <xf numFmtId="0" fontId="18" fillId="0" borderId="0" xfId="0" applyFont="1" applyAlignment="1">
      <alignment vertical="top" wrapText="1"/>
    </xf>
    <xf numFmtId="3" fontId="18" fillId="0" borderId="0" xfId="0" applyNumberFormat="1" applyFont="1" applyAlignment="1"/>
    <xf numFmtId="3" fontId="18" fillId="0" borderId="0" xfId="0" applyNumberFormat="1" applyFont="1" applyAlignment="1">
      <alignment vertical="top"/>
    </xf>
    <xf numFmtId="0" fontId="15" fillId="0" borderId="47" xfId="0" applyFont="1" applyFill="1" applyBorder="1" applyAlignment="1">
      <alignment horizontal="left" vertical="top"/>
    </xf>
    <xf numFmtId="0" fontId="15" fillId="0" borderId="48" xfId="0" applyFont="1" applyFill="1" applyBorder="1" applyAlignment="1">
      <alignment horizontal="left" vertical="top"/>
    </xf>
    <xf numFmtId="0" fontId="15" fillId="0" borderId="48" xfId="0" applyFont="1" applyFill="1" applyBorder="1" applyAlignment="1">
      <alignment horizontal="center" vertical="top"/>
    </xf>
    <xf numFmtId="0" fontId="14" fillId="0" borderId="48" xfId="0" applyFont="1" applyFill="1" applyBorder="1" applyAlignment="1">
      <alignment horizontal="right" vertical="top"/>
    </xf>
    <xf numFmtId="3" fontId="14" fillId="0" borderId="48" xfId="0" applyNumberFormat="1" applyFont="1" applyFill="1" applyBorder="1" applyAlignment="1">
      <alignment horizontal="right"/>
    </xf>
    <xf numFmtId="9" fontId="15" fillId="6" borderId="37" xfId="17" applyNumberFormat="1" applyFont="1" applyFill="1" applyBorder="1" applyAlignment="1">
      <alignment horizontal="center" vertical="center" wrapText="1"/>
    </xf>
    <xf numFmtId="14" fontId="15" fillId="6" borderId="37" xfId="0" applyNumberFormat="1" applyFont="1" applyFill="1" applyBorder="1" applyAlignment="1">
      <alignment horizontal="center" vertical="center" wrapText="1"/>
    </xf>
    <xf numFmtId="14" fontId="14" fillId="0" borderId="0" xfId="0" applyNumberFormat="1" applyFont="1" applyAlignment="1">
      <alignment horizontal="center"/>
    </xf>
    <xf numFmtId="14" fontId="14" fillId="0" borderId="48" xfId="0" applyNumberFormat="1" applyFont="1" applyFill="1" applyBorder="1" applyAlignment="1">
      <alignment horizontal="center"/>
    </xf>
    <xf numFmtId="0" fontId="14" fillId="0" borderId="43" xfId="0" applyFont="1" applyFill="1" applyBorder="1" applyAlignment="1">
      <alignment horizontal="right"/>
    </xf>
    <xf numFmtId="9" fontId="14" fillId="0" borderId="0" xfId="0" applyNumberFormat="1" applyFont="1" applyAlignment="1">
      <alignment horizontal="right"/>
    </xf>
    <xf numFmtId="9" fontId="14" fillId="0" borderId="0" xfId="0" applyNumberFormat="1" applyFont="1" applyFill="1" applyAlignment="1">
      <alignment horizontal="right"/>
    </xf>
    <xf numFmtId="0" fontId="14" fillId="0" borderId="0" xfId="0" applyFont="1" applyAlignment="1">
      <alignment horizontal="left" wrapText="1"/>
    </xf>
    <xf numFmtId="0" fontId="14" fillId="0" borderId="48" xfId="0" applyFont="1" applyFill="1" applyBorder="1" applyAlignment="1">
      <alignment horizontal="left" vertical="top" wrapText="1"/>
    </xf>
    <xf numFmtId="0" fontId="23" fillId="0" borderId="38" xfId="15" applyFont="1" applyBorder="1"/>
    <xf numFmtId="0" fontId="34" fillId="0" borderId="37" xfId="15" applyFont="1" applyFill="1" applyBorder="1"/>
    <xf numFmtId="0" fontId="52" fillId="0" borderId="60" xfId="0" applyNumberFormat="1" applyFont="1" applyFill="1" applyBorder="1" applyAlignment="1" applyProtection="1">
      <alignment horizontal="left" vertical="top" wrapText="1"/>
    </xf>
    <xf numFmtId="0" fontId="51" fillId="39" borderId="58" xfId="0" applyNumberFormat="1" applyFont="1" applyFill="1" applyBorder="1" applyAlignment="1" applyProtection="1">
      <alignment horizontal="left" vertical="top" wrapText="1"/>
    </xf>
    <xf numFmtId="3" fontId="51" fillId="39" borderId="58" xfId="0" applyNumberFormat="1" applyFont="1" applyFill="1" applyBorder="1" applyAlignment="1" applyProtection="1">
      <alignment horizontal="right" vertical="top"/>
    </xf>
    <xf numFmtId="3" fontId="52" fillId="0" borderId="60" xfId="0" applyNumberFormat="1" applyFont="1" applyFill="1" applyBorder="1" applyAlignment="1" applyProtection="1">
      <alignment horizontal="right" vertical="top"/>
    </xf>
    <xf numFmtId="3" fontId="51" fillId="39" borderId="58" xfId="0" applyNumberFormat="1" applyFont="1" applyFill="1" applyBorder="1" applyAlignment="1" applyProtection="1">
      <alignment horizontal="right" vertical="top"/>
    </xf>
    <xf numFmtId="0" fontId="52" fillId="0" borderId="60" xfId="0" applyNumberFormat="1" applyFont="1" applyFill="1" applyBorder="1" applyAlignment="1" applyProtection="1">
      <alignment horizontal="center" vertical="top" wrapText="1"/>
    </xf>
    <xf numFmtId="0" fontId="53" fillId="39" borderId="58" xfId="0" applyNumberFormat="1" applyFont="1" applyFill="1" applyBorder="1" applyAlignment="1" applyProtection="1">
      <alignment horizontal="left" vertical="top" wrapText="1"/>
    </xf>
    <xf numFmtId="41" fontId="14" fillId="0" borderId="0" xfId="60" applyFont="1"/>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14" fillId="0" borderId="0" xfId="0" applyFont="1" applyAlignment="1">
      <alignment horizontal="center"/>
    </xf>
    <xf numFmtId="0" fontId="14" fillId="6" borderId="38" xfId="0" applyFont="1" applyFill="1" applyBorder="1" applyAlignment="1">
      <alignment horizontal="left" vertical="center"/>
    </xf>
    <xf numFmtId="0" fontId="14" fillId="6" borderId="39" xfId="0" applyFont="1" applyFill="1" applyBorder="1" applyAlignment="1">
      <alignment horizontal="left" vertical="center"/>
    </xf>
    <xf numFmtId="0" fontId="14" fillId="6" borderId="40" xfId="0" applyFont="1" applyFill="1" applyBorder="1" applyAlignment="1">
      <alignment horizontal="left" vertical="center"/>
    </xf>
    <xf numFmtId="0" fontId="15" fillId="6" borderId="37" xfId="0" applyFont="1" applyFill="1" applyBorder="1" applyAlignment="1">
      <alignment horizontal="left" vertical="top" wrapText="1"/>
    </xf>
    <xf numFmtId="0" fontId="15" fillId="6" borderId="37" xfId="0" applyFont="1" applyFill="1" applyBorder="1" applyAlignment="1">
      <alignment horizontal="left" vertical="top"/>
    </xf>
    <xf numFmtId="0" fontId="18" fillId="6" borderId="38" xfId="0" applyFont="1" applyFill="1" applyBorder="1" applyAlignment="1">
      <alignment horizontal="left" vertical="top" wrapText="1"/>
    </xf>
    <xf numFmtId="0" fontId="18" fillId="6" borderId="39" xfId="0" applyFont="1" applyFill="1" applyBorder="1" applyAlignment="1">
      <alignment horizontal="left" vertical="top" wrapText="1"/>
    </xf>
    <xf numFmtId="0" fontId="18" fillId="6" borderId="40" xfId="0" applyFont="1" applyFill="1" applyBorder="1" applyAlignment="1">
      <alignment horizontal="left" vertical="top" wrapText="1"/>
    </xf>
    <xf numFmtId="0" fontId="18" fillId="6" borderId="37" xfId="0" applyFont="1" applyFill="1" applyBorder="1" applyAlignment="1">
      <alignment horizontal="left" vertical="top"/>
    </xf>
    <xf numFmtId="0" fontId="15" fillId="6" borderId="38" xfId="0" applyFont="1" applyFill="1" applyBorder="1" applyAlignment="1">
      <alignment horizontal="left" vertical="center" wrapText="1"/>
    </xf>
    <xf numFmtId="0" fontId="15" fillId="6" borderId="39" xfId="0" applyFont="1" applyFill="1" applyBorder="1" applyAlignment="1">
      <alignment horizontal="left" vertical="center" wrapText="1"/>
    </xf>
    <xf numFmtId="0" fontId="15" fillId="6" borderId="40" xfId="0" applyFont="1" applyFill="1" applyBorder="1" applyAlignment="1">
      <alignment horizontal="left" vertical="center" wrapText="1"/>
    </xf>
    <xf numFmtId="0" fontId="14" fillId="6" borderId="38" xfId="0" applyFont="1" applyFill="1" applyBorder="1" applyAlignment="1">
      <alignment horizontal="left" vertical="top" wrapText="1"/>
    </xf>
    <xf numFmtId="0" fontId="14" fillId="6" borderId="39" xfId="0" applyFont="1" applyFill="1" applyBorder="1" applyAlignment="1">
      <alignment horizontal="left" vertical="top" wrapText="1"/>
    </xf>
    <xf numFmtId="0" fontId="14" fillId="6" borderId="40" xfId="0" applyFont="1" applyFill="1" applyBorder="1" applyAlignment="1">
      <alignment horizontal="left" vertical="top" wrapText="1"/>
    </xf>
    <xf numFmtId="0" fontId="28" fillId="6" borderId="38" xfId="0" applyFont="1" applyFill="1" applyBorder="1" applyAlignment="1">
      <alignment horizontal="justify" vertical="top" wrapText="1"/>
    </xf>
    <xf numFmtId="0" fontId="28" fillId="6" borderId="39" xfId="0" applyFont="1" applyFill="1" applyBorder="1" applyAlignment="1">
      <alignment horizontal="justify" vertical="top" wrapText="1"/>
    </xf>
    <xf numFmtId="0" fontId="28" fillId="6" borderId="40" xfId="0" applyFont="1" applyFill="1" applyBorder="1" applyAlignment="1">
      <alignment horizontal="justify" vertical="top" wrapText="1"/>
    </xf>
    <xf numFmtId="0" fontId="33" fillId="0" borderId="0" xfId="0" applyFont="1" applyAlignment="1">
      <alignment horizontal="center"/>
    </xf>
    <xf numFmtId="0" fontId="18" fillId="6" borderId="38" xfId="0" applyFont="1" applyFill="1" applyBorder="1" applyAlignment="1">
      <alignment horizontal="left" vertical="top"/>
    </xf>
    <xf numFmtId="0" fontId="18" fillId="6" borderId="39" xfId="0" applyFont="1" applyFill="1" applyBorder="1" applyAlignment="1">
      <alignment horizontal="left" vertical="top"/>
    </xf>
    <xf numFmtId="0" fontId="18" fillId="6" borderId="40" xfId="0" applyFont="1" applyFill="1" applyBorder="1" applyAlignment="1">
      <alignment horizontal="left" vertical="top"/>
    </xf>
    <xf numFmtId="0" fontId="18" fillId="6" borderId="38" xfId="0" applyFont="1" applyFill="1" applyBorder="1" applyAlignment="1">
      <alignment horizontal="left" vertical="center"/>
    </xf>
    <xf numFmtId="0" fontId="18" fillId="6" borderId="39" xfId="0" applyFont="1" applyFill="1" applyBorder="1" applyAlignment="1">
      <alignment horizontal="left" vertical="center"/>
    </xf>
    <xf numFmtId="0" fontId="18" fillId="6" borderId="40" xfId="0" applyFont="1" applyFill="1" applyBorder="1" applyAlignment="1">
      <alignment horizontal="left" vertical="center"/>
    </xf>
    <xf numFmtId="0" fontId="28" fillId="6" borderId="38" xfId="0" applyFont="1" applyFill="1" applyBorder="1" applyAlignment="1">
      <alignment horizontal="left" vertical="top" wrapText="1"/>
    </xf>
    <xf numFmtId="0" fontId="28" fillId="6" borderId="39" xfId="0" applyFont="1" applyFill="1" applyBorder="1" applyAlignment="1">
      <alignment horizontal="left" vertical="top" wrapText="1"/>
    </xf>
    <xf numFmtId="0" fontId="28" fillId="6" borderId="40" xfId="0" applyFont="1" applyFill="1" applyBorder="1" applyAlignment="1">
      <alignment horizontal="left" vertical="top" wrapText="1"/>
    </xf>
    <xf numFmtId="0" fontId="15" fillId="6" borderId="38" xfId="0" applyFont="1" applyFill="1" applyBorder="1" applyAlignment="1">
      <alignment horizontal="left" vertical="center"/>
    </xf>
    <xf numFmtId="0" fontId="15" fillId="6" borderId="39" xfId="0" applyFont="1" applyFill="1" applyBorder="1" applyAlignment="1">
      <alignment horizontal="left" vertical="center"/>
    </xf>
    <xf numFmtId="0" fontId="15" fillId="6" borderId="40" xfId="0" applyFont="1" applyFill="1" applyBorder="1" applyAlignment="1">
      <alignment horizontal="left" vertical="center"/>
    </xf>
    <xf numFmtId="0" fontId="15" fillId="6" borderId="37" xfId="0" applyFont="1" applyFill="1" applyBorder="1" applyAlignment="1">
      <alignment horizontal="left" vertical="center"/>
    </xf>
    <xf numFmtId="0" fontId="15" fillId="6" borderId="38"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40" xfId="0" applyFont="1" applyFill="1" applyBorder="1" applyAlignment="1">
      <alignment horizontal="center" vertical="center"/>
    </xf>
    <xf numFmtId="0" fontId="51" fillId="39" borderId="59" xfId="0" applyNumberFormat="1" applyFont="1" applyFill="1" applyBorder="1" applyAlignment="1" applyProtection="1">
      <alignment horizontal="left" vertical="top" wrapText="1"/>
    </xf>
    <xf numFmtId="0" fontId="51" fillId="39" borderId="62" xfId="0" applyNumberFormat="1" applyFont="1" applyFill="1" applyBorder="1" applyAlignment="1" applyProtection="1">
      <alignment horizontal="left" vertical="top" wrapText="1"/>
    </xf>
    <xf numFmtId="0" fontId="51" fillId="39" borderId="61" xfId="0" applyNumberFormat="1" applyFont="1" applyFill="1" applyBorder="1" applyAlignment="1" applyProtection="1">
      <alignment horizontal="left" vertical="top" wrapText="1"/>
    </xf>
    <xf numFmtId="0" fontId="18" fillId="6" borderId="38" xfId="0" applyFont="1" applyFill="1" applyBorder="1" applyAlignment="1">
      <alignment horizontal="left" vertical="center" wrapText="1"/>
    </xf>
    <xf numFmtId="0" fontId="18" fillId="6" borderId="39" xfId="0" applyFont="1" applyFill="1" applyBorder="1" applyAlignment="1">
      <alignment horizontal="left" vertical="center" wrapText="1"/>
    </xf>
    <xf numFmtId="0" fontId="18" fillId="6" borderId="40" xfId="0" applyFont="1" applyFill="1" applyBorder="1" applyAlignment="1">
      <alignment horizontal="left" vertical="center" wrapText="1"/>
    </xf>
    <xf numFmtId="0" fontId="18" fillId="6" borderId="42" xfId="0" applyFont="1" applyFill="1" applyBorder="1" applyAlignment="1">
      <alignment horizontal="left" vertical="top"/>
    </xf>
    <xf numFmtId="0" fontId="18" fillId="6" borderId="44" xfId="0" applyFont="1" applyFill="1" applyBorder="1" applyAlignment="1">
      <alignment horizontal="left" vertical="top"/>
    </xf>
    <xf numFmtId="0" fontId="18" fillId="6" borderId="45" xfId="0" applyFont="1" applyFill="1" applyBorder="1" applyAlignment="1">
      <alignment horizontal="left" vertical="top" wrapText="1"/>
    </xf>
    <xf numFmtId="0" fontId="18" fillId="6" borderId="46" xfId="0" applyFont="1" applyFill="1" applyBorder="1" applyAlignment="1">
      <alignment horizontal="left" vertical="top" wrapText="1"/>
    </xf>
    <xf numFmtId="0" fontId="15" fillId="6" borderId="41" xfId="0" applyFont="1" applyFill="1" applyBorder="1" applyAlignment="1">
      <alignment horizontal="left" vertical="center"/>
    </xf>
    <xf numFmtId="0" fontId="14" fillId="6" borderId="37" xfId="0" applyFont="1" applyFill="1" applyBorder="1" applyAlignment="1">
      <alignment horizontal="justify" vertical="top" wrapText="1"/>
    </xf>
    <xf numFmtId="0" fontId="14" fillId="6" borderId="41" xfId="0" applyFont="1" applyFill="1" applyBorder="1" applyAlignment="1">
      <alignment horizontal="justify" vertical="top" wrapText="1"/>
    </xf>
  </cellXfs>
  <cellStyles count="61">
    <cellStyle name="20% - Énfasis1" xfId="36" builtinId="30" customBuiltin="1"/>
    <cellStyle name="20% - Énfasis2" xfId="40" builtinId="34" customBuiltin="1"/>
    <cellStyle name="20% - Énfasis3" xfId="44" builtinId="38" customBuiltin="1"/>
    <cellStyle name="20% - Énfasis4" xfId="48" builtinId="42" customBuiltin="1"/>
    <cellStyle name="20% - Énfasis5" xfId="52" builtinId="46" customBuiltin="1"/>
    <cellStyle name="20% - Énfasis6" xfId="56" builtinId="50" customBuiltin="1"/>
    <cellStyle name="40% - Énfasis1" xfId="37" builtinId="31" customBuiltin="1"/>
    <cellStyle name="40% - Énfasis2" xfId="41" builtinId="35" customBuiltin="1"/>
    <cellStyle name="40% - Énfasis3" xfId="45" builtinId="39" customBuiltin="1"/>
    <cellStyle name="40% - Énfasis4" xfId="49" builtinId="43" customBuiltin="1"/>
    <cellStyle name="40% - Énfasis5" xfId="53" builtinId="47" customBuiltin="1"/>
    <cellStyle name="40% - Énfasis6" xfId="57" builtinId="51" customBuiltin="1"/>
    <cellStyle name="60% - Énfasis1" xfId="38" builtinId="32" customBuiltin="1"/>
    <cellStyle name="60% - Énfasis2" xfId="42" builtinId="36" customBuiltin="1"/>
    <cellStyle name="60% - Énfasis3" xfId="46" builtinId="40" customBuiltin="1"/>
    <cellStyle name="60% - Énfasis4" xfId="50" builtinId="44" customBuiltin="1"/>
    <cellStyle name="60% - Énfasis5" xfId="54" builtinId="48" customBuiltin="1"/>
    <cellStyle name="60% - Énfasis6" xfId="58" builtinId="52" customBuiltin="1"/>
    <cellStyle name="Buena" xfId="23" builtinId="26" customBuiltin="1"/>
    <cellStyle name="Cálculo" xfId="28" builtinId="22" customBuiltin="1"/>
    <cellStyle name="Celda de comprobación" xfId="30" builtinId="23" customBuiltin="1"/>
    <cellStyle name="Celda vinculada" xfId="29" builtinId="24" customBuiltin="1"/>
    <cellStyle name="Encabezado 1" xfId="19" builtinId="16" customBuiltin="1"/>
    <cellStyle name="Encabezado 4" xfId="22" builtinId="19" customBuiltin="1"/>
    <cellStyle name="Énfasis1" xfId="35" builtinId="29" customBuiltin="1"/>
    <cellStyle name="Énfasis2" xfId="39" builtinId="33" customBuiltin="1"/>
    <cellStyle name="Énfasis3" xfId="43" builtinId="37" customBuiltin="1"/>
    <cellStyle name="Énfasis4" xfId="47" builtinId="41" customBuiltin="1"/>
    <cellStyle name="Énfasis5" xfId="51" builtinId="45" customBuiltin="1"/>
    <cellStyle name="Énfasis6" xfId="55" builtinId="49" customBuiltin="1"/>
    <cellStyle name="Entrada" xfId="26" builtinId="20" customBuiltin="1"/>
    <cellStyle name="Hipervínculo" xfId="15" builtinId="8"/>
    <cellStyle name="Hyperlink" xfId="59"/>
    <cellStyle name="Incorrecto" xfId="24" builtinId="27" customBuiltin="1"/>
    <cellStyle name="Millares" xfId="1" builtinId="3"/>
    <cellStyle name="Millares [0]" xfId="60" builtinId="6"/>
    <cellStyle name="Millares [0] 2" xfId="4"/>
    <cellStyle name="Millares 2" xfId="9"/>
    <cellStyle name="Neutral" xfId="25" builtinId="28" customBuiltin="1"/>
    <cellStyle name="Normal" xfId="0" builtinId="0"/>
    <cellStyle name="Normal 2" xfId="2"/>
    <cellStyle name="Normal 2 2" xfId="5"/>
    <cellStyle name="Normal 2 2 2" xfId="16"/>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 name="Normal 6 2" xfId="17"/>
    <cellStyle name="Notas" xfId="32" builtinId="10" customBuiltin="1"/>
    <cellStyle name="Salida" xfId="27" builtinId="21" customBuiltin="1"/>
    <cellStyle name="Texto de advertencia" xfId="31" builtinId="11" customBuiltin="1"/>
    <cellStyle name="Texto explicativo" xfId="33" builtinId="53" customBuiltin="1"/>
    <cellStyle name="Título" xfId="18" builtinId="15" customBuiltin="1"/>
    <cellStyle name="Título 2" xfId="20" builtinId="17" customBuiltin="1"/>
    <cellStyle name="Título 3" xfId="21" builtinId="18" customBuiltin="1"/>
    <cellStyle name="Total" xfId="34" builtinId="25" customBuiltin="1"/>
  </cellStyles>
  <dxfs count="0"/>
  <tableStyles count="0" defaultTableStyle="TableStyleMedium2" defaultPivotStyle="PivotStyleLight16"/>
  <colors>
    <mruColors>
      <color rgb="FF00FFFF"/>
      <color rgb="FFFFFFCC"/>
      <color rgb="FFD3F6FB"/>
      <color rgb="FFA9EAF7"/>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1066800</xdr:colOff>
      <xdr:row>6</xdr:row>
      <xdr:rowOff>19050</xdr:rowOff>
    </xdr:to>
    <xdr:pic>
      <xdr:nvPicPr>
        <xdr:cNvPr id="3" name="Imagen 2"/>
        <xdr:cNvPicPr>
          <a:picLocks noChangeAspect="1"/>
        </xdr:cNvPicPr>
      </xdr:nvPicPr>
      <xdr:blipFill>
        <a:blip xmlns:r="http://schemas.openxmlformats.org/officeDocument/2006/relationships" r:embed="rId1"/>
        <a:stretch>
          <a:fillRect/>
        </a:stretch>
      </xdr:blipFill>
      <xdr:spPr>
        <a:xfrm>
          <a:off x="933450" y="0"/>
          <a:ext cx="1066800" cy="990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xdr:col>
      <xdr:colOff>1181100</xdr:colOff>
      <xdr:row>7</xdr:row>
      <xdr:rowOff>57150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61925"/>
          <a:ext cx="1171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1156607</xdr:colOff>
      <xdr:row>7</xdr:row>
      <xdr:rowOff>122464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3286"/>
          <a:ext cx="1156607" cy="1102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1038225</xdr:colOff>
      <xdr:row>6</xdr:row>
      <xdr:rowOff>9524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038225"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1047750</xdr:colOff>
      <xdr:row>5</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047750"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9526</xdr:colOff>
      <xdr:row>0</xdr:row>
      <xdr:rowOff>150018</xdr:rowOff>
    </xdr:from>
    <xdr:to>
      <xdr:col>1</xdr:col>
      <xdr:colOff>1185334</xdr:colOff>
      <xdr:row>7</xdr:row>
      <xdr:rowOff>3740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557" y="150018"/>
          <a:ext cx="1175808" cy="102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xdr:colOff>
      <xdr:row>1</xdr:row>
      <xdr:rowOff>0</xdr:rowOff>
    </xdr:from>
    <xdr:ext cx="1119187" cy="964406"/>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37" y="166688"/>
          <a:ext cx="1119187" cy="964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923925</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23925"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mailto:victor.vera@goremagallanes.cl" TargetMode="External"/><Relationship Id="rId13" Type="http://schemas.openxmlformats.org/officeDocument/2006/relationships/hyperlink" Target="mailto:svillavicencio@goredelosrios.cl" TargetMode="External"/><Relationship Id="rId3" Type="http://schemas.openxmlformats.org/officeDocument/2006/relationships/hyperlink" Target="mailto:mquiroz@goreantofagasta.cl" TargetMode="External"/><Relationship Id="rId7" Type="http://schemas.openxmlformats.org/officeDocument/2006/relationships/hyperlink" Target="mailto:ulises.zavala@gorevalparaiso.gob.cl" TargetMode="External"/><Relationship Id="rId12" Type="http://schemas.openxmlformats.org/officeDocument/2006/relationships/hyperlink" Target="mailto:wilson.rojas@dellibertador.gob.cl" TargetMode="External"/><Relationship Id="rId2" Type="http://schemas.openxmlformats.org/officeDocument/2006/relationships/hyperlink" Target="mailto:fherrera@goretarapaca.gov.cl" TargetMode="External"/><Relationship Id="rId1" Type="http://schemas.openxmlformats.org/officeDocument/2006/relationships/hyperlink" Target="mailto:lmunoz@goreloslagos.cl" TargetMode="External"/><Relationship Id="rId6" Type="http://schemas.openxmlformats.org/officeDocument/2006/relationships/hyperlink" Target="mailto:jfernandois@goremaule.cl" TargetMode="External"/><Relationship Id="rId11" Type="http://schemas.openxmlformats.org/officeDocument/2006/relationships/hyperlink" Target="mailto:dvarela@gobiernosantiago.cl" TargetMode="External"/><Relationship Id="rId5" Type="http://schemas.openxmlformats.org/officeDocument/2006/relationships/hyperlink" Target="mailto:osanchez@gorebiobio.cl" TargetMode="External"/><Relationship Id="rId15" Type="http://schemas.openxmlformats.org/officeDocument/2006/relationships/printerSettings" Target="../printerSettings/printerSettings2.bin"/><Relationship Id="rId10" Type="http://schemas.openxmlformats.org/officeDocument/2006/relationships/hyperlink" Target="mailto:luis.taboada@gorearicayparinacota.gov.cl" TargetMode="External"/><Relationship Id="rId4" Type="http://schemas.openxmlformats.org/officeDocument/2006/relationships/hyperlink" Target="mailto:vvera@goreaysen.cl" TargetMode="External"/><Relationship Id="rId9" Type="http://schemas.openxmlformats.org/officeDocument/2006/relationships/hyperlink" Target="mailto:hcortes@gorearaucania.cl" TargetMode="External"/><Relationship Id="rId14" Type="http://schemas.openxmlformats.org/officeDocument/2006/relationships/hyperlink" Target="mailto:rgaray@gobiernosantiago.c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cols>
    <col min="1" max="1" width="20.28515625" customWidth="1"/>
    <col min="2" max="3" width="59.28515625" customWidth="1"/>
    <col min="4" max="4" width="23.42578125" bestFit="1" customWidth="1"/>
  </cols>
  <sheetData>
    <row r="1" spans="1:4" ht="15" customHeight="1"/>
    <row r="2" spans="1:4" ht="26.25" customHeight="1">
      <c r="A2" s="172" t="s">
        <v>0</v>
      </c>
      <c r="B2" s="172"/>
      <c r="C2" s="172"/>
      <c r="D2" s="172"/>
    </row>
    <row r="3" spans="1:4" ht="22.5" customHeight="1">
      <c r="A3" s="172" t="s">
        <v>1</v>
      </c>
      <c r="B3" s="172"/>
      <c r="C3" s="172"/>
      <c r="D3" s="172"/>
    </row>
    <row r="4" spans="1:4" ht="22.5" customHeight="1">
      <c r="A4" s="172"/>
      <c r="B4" s="172"/>
      <c r="C4" s="172"/>
      <c r="D4" s="172"/>
    </row>
    <row r="5" spans="1:4" ht="7.5" customHeight="1" thickBot="1">
      <c r="A5" s="1"/>
      <c r="B5" s="2"/>
      <c r="C5" s="2"/>
      <c r="D5" s="3"/>
    </row>
    <row r="6" spans="1:4" ht="27" customHeight="1" thickBot="1">
      <c r="A6" s="4" t="s">
        <v>2</v>
      </c>
      <c r="B6" s="173" t="s">
        <v>3</v>
      </c>
      <c r="C6" s="174"/>
      <c r="D6" s="175"/>
    </row>
    <row r="7" spans="1:4" ht="15.75" thickBot="1">
      <c r="A7" s="1"/>
      <c r="B7" s="2"/>
      <c r="C7" s="2"/>
      <c r="D7" s="3"/>
    </row>
    <row r="8" spans="1:4" ht="15.75" thickBot="1">
      <c r="A8" s="4" t="s">
        <v>4</v>
      </c>
      <c r="B8" s="169" t="s">
        <v>5</v>
      </c>
      <c r="C8" s="170"/>
      <c r="D8" s="171"/>
    </row>
    <row r="9" spans="1:4">
      <c r="A9" s="5"/>
      <c r="B9" s="6"/>
      <c r="C9" s="6"/>
      <c r="D9" s="6"/>
    </row>
    <row r="10" spans="1:4" ht="15.75" thickBot="1"/>
    <row r="11" spans="1:4">
      <c r="A11" s="7" t="s">
        <v>6</v>
      </c>
      <c r="B11" s="8" t="s">
        <v>7</v>
      </c>
      <c r="C11" s="8" t="s">
        <v>8</v>
      </c>
      <c r="D11" s="9" t="s">
        <v>9</v>
      </c>
    </row>
    <row r="12" spans="1:4">
      <c r="A12" s="10"/>
      <c r="B12" s="11"/>
      <c r="C12" s="11"/>
      <c r="D12" s="12"/>
    </row>
    <row r="13" spans="1:4">
      <c r="A13" s="13"/>
      <c r="B13" s="14"/>
      <c r="C13" s="14"/>
      <c r="D13" s="15"/>
    </row>
    <row r="14" spans="1:4" ht="15.75" thickBot="1">
      <c r="A14" s="16"/>
      <c r="B14" s="17"/>
      <c r="C14" s="17"/>
      <c r="D14" s="18"/>
    </row>
    <row r="18" spans="1:4" ht="26.25" customHeight="1">
      <c r="A18" s="172" t="s">
        <v>10</v>
      </c>
      <c r="B18" s="172"/>
      <c r="C18" s="172"/>
      <c r="D18" s="172"/>
    </row>
    <row r="19" spans="1:4" ht="12" customHeight="1">
      <c r="A19" s="172" t="s">
        <v>11</v>
      </c>
      <c r="B19" s="172"/>
      <c r="C19" s="172"/>
      <c r="D19" s="172"/>
    </row>
    <row r="20" spans="1:4" ht="12" customHeight="1">
      <c r="A20" s="172"/>
      <c r="B20" s="172"/>
      <c r="C20" s="172"/>
      <c r="D20" s="172"/>
    </row>
    <row r="21" spans="1:4" ht="7.5" customHeight="1" thickBot="1">
      <c r="A21" s="1"/>
      <c r="B21" s="2"/>
      <c r="C21" s="2"/>
      <c r="D21" s="3"/>
    </row>
    <row r="22" spans="1:4" ht="27" customHeight="1" thickBot="1">
      <c r="A22" s="4" t="s">
        <v>2</v>
      </c>
      <c r="B22" s="173" t="s">
        <v>12</v>
      </c>
      <c r="C22" s="174"/>
      <c r="D22" s="175"/>
    </row>
    <row r="23" spans="1:4" ht="15.75" thickBot="1">
      <c r="A23" s="1"/>
      <c r="B23" s="2"/>
      <c r="C23" s="2"/>
      <c r="D23" s="3"/>
    </row>
    <row r="24" spans="1:4" ht="15.75" thickBot="1">
      <c r="A24" s="4" t="s">
        <v>4</v>
      </c>
      <c r="B24" s="169" t="s">
        <v>5</v>
      </c>
      <c r="C24" s="170"/>
      <c r="D24" s="171"/>
    </row>
    <row r="25" spans="1:4">
      <c r="A25" s="5"/>
      <c r="B25" s="6"/>
      <c r="C25" s="6"/>
      <c r="D25" s="6"/>
    </row>
    <row r="26" spans="1:4" ht="15.75" thickBot="1"/>
    <row r="27" spans="1:4">
      <c r="A27" s="7" t="s">
        <v>6</v>
      </c>
      <c r="B27" s="8" t="s">
        <v>8</v>
      </c>
      <c r="C27" s="183" t="s">
        <v>13</v>
      </c>
      <c r="D27" s="184"/>
    </row>
    <row r="28" spans="1:4">
      <c r="A28" s="10"/>
      <c r="B28" s="11"/>
      <c r="C28" s="185"/>
      <c r="D28" s="179"/>
    </row>
    <row r="29" spans="1:4">
      <c r="A29" s="13"/>
      <c r="B29" s="14"/>
      <c r="C29" s="185"/>
      <c r="D29" s="179"/>
    </row>
    <row r="30" spans="1:4" ht="15.75" thickBot="1">
      <c r="A30" s="16"/>
      <c r="B30" s="17"/>
      <c r="C30" s="182"/>
      <c r="D30" s="181"/>
    </row>
    <row r="34" spans="1:4" ht="62.25" customHeight="1">
      <c r="A34" s="172" t="s">
        <v>14</v>
      </c>
      <c r="B34" s="172"/>
      <c r="C34" s="172"/>
      <c r="D34" s="172"/>
    </row>
    <row r="35" spans="1:4" ht="43.5" customHeight="1">
      <c r="A35" s="172" t="s">
        <v>15</v>
      </c>
      <c r="B35" s="172"/>
      <c r="C35" s="172"/>
      <c r="D35" s="172"/>
    </row>
    <row r="36" spans="1:4" ht="44.25" customHeight="1">
      <c r="A36" s="172"/>
      <c r="B36" s="172"/>
      <c r="C36" s="172"/>
      <c r="D36" s="172"/>
    </row>
    <row r="37" spans="1:4" ht="7.5" customHeight="1" thickBot="1">
      <c r="A37" s="1"/>
      <c r="B37" s="2"/>
      <c r="C37" s="2"/>
      <c r="D37" s="3"/>
    </row>
    <row r="38" spans="1:4" ht="15.75" thickBot="1">
      <c r="A38" s="4" t="s">
        <v>2</v>
      </c>
      <c r="B38" s="173" t="s">
        <v>16</v>
      </c>
      <c r="C38" s="174"/>
      <c r="D38" s="175"/>
    </row>
    <row r="39" spans="1:4" ht="15.75" thickBot="1">
      <c r="A39" s="1"/>
      <c r="B39" s="2"/>
      <c r="C39" s="2"/>
      <c r="D39" s="3"/>
    </row>
    <row r="40" spans="1:4" ht="15.75" thickBot="1">
      <c r="A40" s="4" t="s">
        <v>4</v>
      </c>
      <c r="B40" s="169" t="s">
        <v>17</v>
      </c>
      <c r="C40" s="170"/>
      <c r="D40" s="171"/>
    </row>
    <row r="41" spans="1:4">
      <c r="A41" s="5"/>
      <c r="B41" s="6"/>
      <c r="C41" s="6"/>
      <c r="D41" s="6"/>
    </row>
    <row r="42" spans="1:4" ht="15.75" thickBot="1"/>
    <row r="43" spans="1:4">
      <c r="A43" s="19" t="s">
        <v>6</v>
      </c>
      <c r="B43" s="8" t="s">
        <v>8</v>
      </c>
      <c r="C43" s="8" t="s">
        <v>18</v>
      </c>
      <c r="D43" s="9" t="s">
        <v>9</v>
      </c>
    </row>
    <row r="44" spans="1:4">
      <c r="A44" s="20"/>
      <c r="B44" s="11"/>
      <c r="C44" s="11"/>
      <c r="D44" s="12"/>
    </row>
    <row r="45" spans="1:4">
      <c r="A45" s="21"/>
      <c r="B45" s="14"/>
      <c r="C45" s="14"/>
      <c r="D45" s="15"/>
    </row>
    <row r="46" spans="1:4" ht="15.75" thickBot="1">
      <c r="A46" s="22"/>
      <c r="B46" s="17"/>
      <c r="C46" s="17"/>
      <c r="D46" s="18"/>
    </row>
    <row r="50" spans="1:4" ht="43.5" customHeight="1">
      <c r="A50" s="172" t="s">
        <v>19</v>
      </c>
      <c r="B50" s="172"/>
      <c r="C50" s="172"/>
      <c r="D50" s="172"/>
    </row>
    <row r="51" spans="1:4" ht="30" customHeight="1">
      <c r="A51" s="172" t="s">
        <v>20</v>
      </c>
      <c r="B51" s="172"/>
      <c r="C51" s="172"/>
      <c r="D51" s="172"/>
    </row>
    <row r="52" spans="1:4" ht="30" customHeight="1">
      <c r="A52" s="172"/>
      <c r="B52" s="172"/>
      <c r="C52" s="172"/>
      <c r="D52" s="172"/>
    </row>
    <row r="53" spans="1:4" ht="7.5" customHeight="1" thickBot="1">
      <c r="A53" s="1"/>
      <c r="B53" s="2"/>
      <c r="C53" s="2"/>
      <c r="D53" s="3"/>
    </row>
    <row r="54" spans="1:4" ht="15.75" thickBot="1">
      <c r="A54" s="4" t="s">
        <v>2</v>
      </c>
      <c r="B54" s="173" t="s">
        <v>16</v>
      </c>
      <c r="C54" s="174"/>
      <c r="D54" s="175"/>
    </row>
    <row r="55" spans="1:4" ht="15.75" thickBot="1">
      <c r="A55" s="1"/>
      <c r="B55" s="2"/>
      <c r="C55" s="2"/>
      <c r="D55" s="3"/>
    </row>
    <row r="56" spans="1:4" ht="15.75" thickBot="1">
      <c r="A56" s="4" t="s">
        <v>4</v>
      </c>
      <c r="B56" s="169" t="s">
        <v>17</v>
      </c>
      <c r="C56" s="170"/>
      <c r="D56" s="171"/>
    </row>
    <row r="57" spans="1:4">
      <c r="A57" s="5"/>
      <c r="B57" s="6"/>
      <c r="C57" s="6"/>
      <c r="D57" s="6"/>
    </row>
    <row r="58" spans="1:4" ht="15.75" thickBot="1"/>
    <row r="59" spans="1:4">
      <c r="A59" s="19" t="s">
        <v>6</v>
      </c>
      <c r="B59" s="8" t="s">
        <v>8</v>
      </c>
      <c r="C59" s="8" t="s">
        <v>18</v>
      </c>
      <c r="D59" s="9" t="s">
        <v>9</v>
      </c>
    </row>
    <row r="60" spans="1:4">
      <c r="A60" s="20"/>
      <c r="B60" s="11"/>
      <c r="C60" s="11"/>
      <c r="D60" s="12"/>
    </row>
    <row r="61" spans="1:4">
      <c r="A61" s="21"/>
      <c r="B61" s="14"/>
      <c r="C61" s="14"/>
      <c r="D61" s="15"/>
    </row>
    <row r="62" spans="1:4" ht="15.75" thickBot="1">
      <c r="A62" s="22"/>
      <c r="B62" s="17"/>
      <c r="C62" s="17"/>
      <c r="D62" s="18"/>
    </row>
    <row r="66" spans="1:4" ht="29.25" customHeight="1">
      <c r="A66" s="172" t="s">
        <v>21</v>
      </c>
      <c r="B66" s="172"/>
      <c r="C66" s="172"/>
      <c r="D66" s="172"/>
    </row>
    <row r="67" spans="1:4">
      <c r="A67" s="172" t="s">
        <v>22</v>
      </c>
      <c r="B67" s="172"/>
      <c r="C67" s="172"/>
      <c r="D67" s="172"/>
    </row>
    <row r="68" spans="1:4">
      <c r="A68" s="172"/>
      <c r="B68" s="172"/>
      <c r="C68" s="172"/>
      <c r="D68" s="172"/>
    </row>
    <row r="69" spans="1:4" ht="7.5" customHeight="1" thickBot="1">
      <c r="A69" s="1"/>
      <c r="B69" s="2"/>
      <c r="C69" s="2"/>
      <c r="D69" s="3"/>
    </row>
    <row r="70" spans="1:4" ht="15.75" customHeight="1" thickBot="1">
      <c r="A70" s="4" t="s">
        <v>2</v>
      </c>
      <c r="B70" s="173" t="s">
        <v>23</v>
      </c>
      <c r="C70" s="174"/>
      <c r="D70" s="175"/>
    </row>
    <row r="71" spans="1:4" ht="15.75" thickBot="1">
      <c r="A71" s="1"/>
      <c r="B71" s="2"/>
      <c r="C71" s="2"/>
      <c r="D71" s="3"/>
    </row>
    <row r="72" spans="1:4" ht="15.75" thickBot="1">
      <c r="A72" s="4" t="s">
        <v>4</v>
      </c>
      <c r="B72" s="169" t="s">
        <v>5</v>
      </c>
      <c r="C72" s="170"/>
      <c r="D72" s="171"/>
    </row>
    <row r="73" spans="1:4">
      <c r="A73" s="5"/>
      <c r="B73" s="6"/>
      <c r="C73" s="6"/>
      <c r="D73" s="6"/>
    </row>
    <row r="74" spans="1:4" ht="15.75" thickBot="1"/>
    <row r="75" spans="1:4" s="23" customFormat="1">
      <c r="A75" s="7" t="s">
        <v>6</v>
      </c>
      <c r="B75" s="8" t="s">
        <v>8</v>
      </c>
      <c r="C75" s="8" t="s">
        <v>24</v>
      </c>
      <c r="D75" s="9" t="s">
        <v>9</v>
      </c>
    </row>
    <row r="76" spans="1:4">
      <c r="A76" s="10"/>
      <c r="B76" s="11"/>
      <c r="C76" s="11"/>
      <c r="D76" s="12"/>
    </row>
    <row r="77" spans="1:4">
      <c r="A77" s="13"/>
      <c r="B77" s="14"/>
      <c r="C77" s="14"/>
      <c r="D77" s="15"/>
    </row>
    <row r="78" spans="1:4" ht="15.75" thickBot="1">
      <c r="A78" s="16"/>
      <c r="B78" s="17"/>
      <c r="C78" s="17"/>
      <c r="D78" s="18"/>
    </row>
    <row r="82" spans="1:4" ht="50.25" customHeight="1">
      <c r="A82" s="172" t="s">
        <v>25</v>
      </c>
      <c r="B82" s="172"/>
      <c r="C82" s="172"/>
      <c r="D82" s="172"/>
    </row>
    <row r="83" spans="1:4">
      <c r="A83" s="172" t="s">
        <v>26</v>
      </c>
      <c r="B83" s="172"/>
      <c r="C83" s="172"/>
      <c r="D83" s="172"/>
    </row>
    <row r="84" spans="1:4">
      <c r="A84" s="172"/>
      <c r="B84" s="172"/>
      <c r="C84" s="172"/>
      <c r="D84" s="172"/>
    </row>
    <row r="85" spans="1:4" ht="7.5" customHeight="1" thickBot="1">
      <c r="A85" s="1"/>
      <c r="B85" s="2"/>
      <c r="C85" s="2"/>
      <c r="D85" s="3"/>
    </row>
    <row r="86" spans="1:4" ht="15.75" customHeight="1" thickBot="1">
      <c r="A86" s="4" t="s">
        <v>2</v>
      </c>
      <c r="B86" s="173" t="s">
        <v>23</v>
      </c>
      <c r="C86" s="174"/>
      <c r="D86" s="175"/>
    </row>
    <row r="87" spans="1:4" ht="15.75" thickBot="1">
      <c r="A87" s="1"/>
      <c r="B87" s="2"/>
      <c r="C87" s="2"/>
      <c r="D87" s="3"/>
    </row>
    <row r="88" spans="1:4" ht="15.75" thickBot="1">
      <c r="A88" s="4" t="s">
        <v>4</v>
      </c>
      <c r="B88" s="169" t="s">
        <v>5</v>
      </c>
      <c r="C88" s="170"/>
      <c r="D88" s="171"/>
    </row>
    <row r="89" spans="1:4">
      <c r="A89" s="5"/>
      <c r="B89" s="6"/>
      <c r="C89" s="6"/>
      <c r="D89" s="6"/>
    </row>
    <row r="90" spans="1:4" ht="15.75" thickBot="1"/>
    <row r="91" spans="1:4">
      <c r="A91" s="7" t="s">
        <v>6</v>
      </c>
      <c r="B91" s="8" t="s">
        <v>8</v>
      </c>
      <c r="C91" s="8" t="s">
        <v>27</v>
      </c>
      <c r="D91" s="9" t="s">
        <v>9</v>
      </c>
    </row>
    <row r="92" spans="1:4">
      <c r="A92" s="10"/>
      <c r="B92" s="11"/>
      <c r="C92" s="11"/>
      <c r="D92" s="12"/>
    </row>
    <row r="93" spans="1:4">
      <c r="A93" s="13"/>
      <c r="B93" s="14"/>
      <c r="C93" s="14"/>
      <c r="D93" s="15"/>
    </row>
    <row r="94" spans="1:4" ht="15.75" thickBot="1">
      <c r="A94" s="16"/>
      <c r="B94" s="17"/>
      <c r="C94" s="17"/>
      <c r="D94" s="18"/>
    </row>
    <row r="98" spans="1:4" ht="36.75" customHeight="1">
      <c r="A98" s="172" t="s">
        <v>28</v>
      </c>
      <c r="B98" s="172"/>
      <c r="C98" s="172"/>
      <c r="D98" s="172"/>
    </row>
    <row r="99" spans="1:4" ht="28.5" customHeight="1">
      <c r="A99" s="172" t="s">
        <v>29</v>
      </c>
      <c r="B99" s="172"/>
      <c r="C99" s="172"/>
      <c r="D99" s="172"/>
    </row>
    <row r="100" spans="1:4">
      <c r="A100" s="172"/>
      <c r="B100" s="172"/>
      <c r="C100" s="172"/>
      <c r="D100" s="172"/>
    </row>
    <row r="101" spans="1:4" ht="7.5" customHeight="1" thickBot="1">
      <c r="A101" s="1"/>
      <c r="B101" s="2"/>
      <c r="C101" s="2"/>
      <c r="D101" s="3"/>
    </row>
    <row r="102" spans="1:4" ht="15.75" thickBot="1">
      <c r="A102" s="4" t="s">
        <v>2</v>
      </c>
      <c r="B102" s="173" t="s">
        <v>23</v>
      </c>
      <c r="C102" s="174"/>
      <c r="D102" s="175"/>
    </row>
    <row r="103" spans="1:4" ht="15.75" thickBot="1">
      <c r="A103" s="1"/>
      <c r="B103" s="2"/>
      <c r="C103" s="2"/>
      <c r="D103" s="3"/>
    </row>
    <row r="104" spans="1:4" ht="15.75" thickBot="1">
      <c r="A104" s="4" t="s">
        <v>4</v>
      </c>
      <c r="B104" s="169" t="s">
        <v>5</v>
      </c>
      <c r="C104" s="170"/>
      <c r="D104" s="171"/>
    </row>
    <row r="105" spans="1:4">
      <c r="A105" s="5"/>
      <c r="B105" s="6"/>
      <c r="C105" s="6"/>
      <c r="D105" s="6"/>
    </row>
    <row r="106" spans="1:4" ht="15.75" thickBot="1"/>
    <row r="107" spans="1:4">
      <c r="A107" s="176" t="s">
        <v>30</v>
      </c>
      <c r="B107" s="177"/>
      <c r="C107" s="8" t="s">
        <v>31</v>
      </c>
      <c r="D107" s="9" t="s">
        <v>32</v>
      </c>
    </row>
    <row r="108" spans="1:4">
      <c r="A108" s="178"/>
      <c r="B108" s="179"/>
      <c r="C108" s="11"/>
      <c r="D108" s="12"/>
    </row>
    <row r="109" spans="1:4">
      <c r="A109" s="178"/>
      <c r="B109" s="179"/>
      <c r="C109" s="14"/>
      <c r="D109" s="15"/>
    </row>
    <row r="110" spans="1:4" ht="15.75" thickBot="1">
      <c r="A110" s="180"/>
      <c r="B110" s="181"/>
      <c r="C110" s="17"/>
      <c r="D110" s="18"/>
    </row>
    <row r="114" spans="1:4" ht="42" customHeight="1">
      <c r="A114" s="172" t="s">
        <v>33</v>
      </c>
      <c r="B114" s="172"/>
      <c r="C114" s="172"/>
      <c r="D114" s="172"/>
    </row>
    <row r="115" spans="1:4" ht="25.5" customHeight="1">
      <c r="A115" s="172" t="s">
        <v>34</v>
      </c>
      <c r="B115" s="172"/>
      <c r="C115" s="172"/>
      <c r="D115" s="172"/>
    </row>
    <row r="116" spans="1:4" ht="22.5" customHeight="1">
      <c r="A116" s="172"/>
      <c r="B116" s="172"/>
      <c r="C116" s="172"/>
      <c r="D116" s="172"/>
    </row>
    <row r="117" spans="1:4" ht="7.5" customHeight="1" thickBot="1">
      <c r="A117" s="1"/>
      <c r="B117" s="2"/>
      <c r="C117" s="2"/>
      <c r="D117" s="3"/>
    </row>
    <row r="118" spans="1:4" ht="15.75" customHeight="1" thickBot="1">
      <c r="A118" s="4" t="s">
        <v>2</v>
      </c>
      <c r="B118" s="173" t="s">
        <v>16</v>
      </c>
      <c r="C118" s="174"/>
      <c r="D118" s="175"/>
    </row>
    <row r="119" spans="1:4" ht="15.75" thickBot="1">
      <c r="A119" s="1"/>
      <c r="B119" s="2"/>
      <c r="C119" s="2"/>
      <c r="D119" s="3"/>
    </row>
    <row r="120" spans="1:4" ht="15.75" thickBot="1">
      <c r="A120" s="4" t="s">
        <v>4</v>
      </c>
      <c r="B120" s="169" t="s">
        <v>17</v>
      </c>
      <c r="C120" s="170"/>
      <c r="D120" s="171"/>
    </row>
    <row r="121" spans="1:4">
      <c r="A121" s="5"/>
      <c r="B121" s="6"/>
      <c r="C121" s="6"/>
      <c r="D121" s="6"/>
    </row>
    <row r="122" spans="1:4" ht="15.75" thickBot="1"/>
    <row r="123" spans="1:4">
      <c r="A123" s="176" t="s">
        <v>30</v>
      </c>
      <c r="B123" s="177"/>
      <c r="C123" s="8" t="s">
        <v>35</v>
      </c>
      <c r="D123" s="9" t="s">
        <v>32</v>
      </c>
    </row>
    <row r="124" spans="1:4">
      <c r="A124" s="178"/>
      <c r="B124" s="179"/>
      <c r="C124" s="11"/>
      <c r="D124" s="12"/>
    </row>
    <row r="125" spans="1:4">
      <c r="A125" s="178"/>
      <c r="B125" s="179"/>
      <c r="C125" s="14"/>
      <c r="D125" s="15"/>
    </row>
    <row r="126" spans="1:4" ht="15.75" thickBot="1">
      <c r="A126" s="180"/>
      <c r="B126" s="181"/>
      <c r="C126" s="17"/>
      <c r="D126" s="18"/>
    </row>
    <row r="130" spans="1:4" ht="42.75" customHeight="1">
      <c r="A130" s="172" t="s">
        <v>36</v>
      </c>
      <c r="B130" s="172"/>
      <c r="C130" s="172"/>
      <c r="D130" s="172"/>
    </row>
    <row r="131" spans="1:4" ht="22.5" customHeight="1">
      <c r="A131" s="172" t="s">
        <v>37</v>
      </c>
      <c r="B131" s="172"/>
      <c r="C131" s="172"/>
      <c r="D131" s="172"/>
    </row>
    <row r="132" spans="1:4" ht="22.5" customHeight="1">
      <c r="A132" s="172"/>
      <c r="B132" s="172"/>
      <c r="C132" s="172"/>
      <c r="D132" s="172"/>
    </row>
    <row r="133" spans="1:4" ht="15.75" thickBot="1">
      <c r="A133" s="1"/>
      <c r="B133" s="2"/>
      <c r="C133" s="2"/>
      <c r="D133" s="3"/>
    </row>
    <row r="134" spans="1:4" ht="15.75" thickBot="1">
      <c r="A134" s="4" t="s">
        <v>2</v>
      </c>
      <c r="B134" s="173" t="s">
        <v>16</v>
      </c>
      <c r="C134" s="174"/>
      <c r="D134" s="175"/>
    </row>
    <row r="135" spans="1:4" ht="15.75" thickBot="1">
      <c r="A135" s="1"/>
      <c r="B135" s="2"/>
      <c r="C135" s="2"/>
      <c r="D135" s="3"/>
    </row>
    <row r="136" spans="1:4" ht="15.75" thickBot="1">
      <c r="A136" s="4" t="s">
        <v>4</v>
      </c>
      <c r="B136" s="169" t="s">
        <v>17</v>
      </c>
      <c r="C136" s="170"/>
      <c r="D136" s="171"/>
    </row>
    <row r="137" spans="1:4">
      <c r="A137" s="5"/>
      <c r="B137" s="6"/>
      <c r="C137" s="6"/>
      <c r="D137" s="6"/>
    </row>
    <row r="138" spans="1:4" ht="15.75" thickBot="1"/>
    <row r="139" spans="1:4">
      <c r="A139" s="7" t="s">
        <v>6</v>
      </c>
      <c r="B139" s="8" t="s">
        <v>38</v>
      </c>
      <c r="C139" s="8" t="s">
        <v>39</v>
      </c>
      <c r="D139" s="9" t="s">
        <v>32</v>
      </c>
    </row>
    <row r="140" spans="1:4">
      <c r="A140" s="10"/>
      <c r="B140" s="11"/>
      <c r="C140" s="11"/>
      <c r="D140" s="12"/>
    </row>
    <row r="141" spans="1:4">
      <c r="A141" s="13"/>
      <c r="B141" s="14"/>
      <c r="C141" s="14"/>
      <c r="D141" s="15"/>
    </row>
    <row r="142" spans="1:4" ht="15.75" thickBot="1">
      <c r="A142" s="16"/>
      <c r="B142" s="17"/>
      <c r="C142" s="17"/>
      <c r="D142" s="18"/>
    </row>
  </sheetData>
  <mergeCells count="48">
    <mergeCell ref="C30:D30"/>
    <mergeCell ref="A2:D2"/>
    <mergeCell ref="A3:D4"/>
    <mergeCell ref="B6:D6"/>
    <mergeCell ref="B8:D8"/>
    <mergeCell ref="A18:D18"/>
    <mergeCell ref="A19:D20"/>
    <mergeCell ref="B22:D22"/>
    <mergeCell ref="B24:D24"/>
    <mergeCell ref="C27:D27"/>
    <mergeCell ref="C28:D28"/>
    <mergeCell ref="C29:D29"/>
    <mergeCell ref="B72:D72"/>
    <mergeCell ref="A34:D34"/>
    <mergeCell ref="A35:D36"/>
    <mergeCell ref="B38:D38"/>
    <mergeCell ref="B40:D40"/>
    <mergeCell ref="A50:D50"/>
    <mergeCell ref="A51:D52"/>
    <mergeCell ref="B54:D54"/>
    <mergeCell ref="B56:D56"/>
    <mergeCell ref="A66:D66"/>
    <mergeCell ref="A67:D68"/>
    <mergeCell ref="B70:D70"/>
    <mergeCell ref="A110:B110"/>
    <mergeCell ref="A82:D82"/>
    <mergeCell ref="A83:D84"/>
    <mergeCell ref="B86:D86"/>
    <mergeCell ref="B88:D88"/>
    <mergeCell ref="A98:D98"/>
    <mergeCell ref="A99:D100"/>
    <mergeCell ref="B102:D102"/>
    <mergeCell ref="B104:D104"/>
    <mergeCell ref="A107:B107"/>
    <mergeCell ref="A108:B108"/>
    <mergeCell ref="A109:B109"/>
    <mergeCell ref="B136:D136"/>
    <mergeCell ref="A114:D114"/>
    <mergeCell ref="A115:D116"/>
    <mergeCell ref="B118:D118"/>
    <mergeCell ref="B120:D120"/>
    <mergeCell ref="A123:B123"/>
    <mergeCell ref="A124:B124"/>
    <mergeCell ref="A125:B125"/>
    <mergeCell ref="A126:B126"/>
    <mergeCell ref="A130:D130"/>
    <mergeCell ref="A131:D132"/>
    <mergeCell ref="B134:D134"/>
  </mergeCells>
  <pageMargins left="0.7" right="0.7" top="0.75" bottom="0.75" header="0.3" footer="0.3"/>
  <pageSetup paperSize="5" scale="9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2:M17"/>
  <sheetViews>
    <sheetView zoomScale="80" zoomScaleNormal="80" workbookViewId="0">
      <selection activeCell="I34" sqref="I34"/>
    </sheetView>
  </sheetViews>
  <sheetFormatPr baseColWidth="10" defaultColWidth="12.5703125" defaultRowHeight="12.75"/>
  <cols>
    <col min="1" max="1" width="12.5703125" style="30"/>
    <col min="2" max="2" width="37" style="41" bestFit="1" customWidth="1"/>
    <col min="3" max="3" width="26.42578125" style="41" customWidth="1"/>
    <col min="4" max="4" width="14.140625" style="41" bestFit="1" customWidth="1"/>
    <col min="5" max="5" width="15" style="105" bestFit="1" customWidth="1"/>
    <col min="6" max="6" width="16" style="105" customWidth="1"/>
    <col min="7" max="7" width="84.140625" style="157" customWidth="1"/>
    <col min="8" max="8" width="15.140625" style="47" customWidth="1"/>
    <col min="9" max="9" width="17.28515625" style="48" customWidth="1"/>
    <col min="10" max="10" width="20.28515625" style="48" customWidth="1"/>
    <col min="11" max="11" width="21" style="152" customWidth="1"/>
    <col min="12" max="12" width="27" style="47" customWidth="1"/>
    <col min="13" max="13" width="26.28515625" style="155" customWidth="1"/>
    <col min="14" max="14" width="23.42578125" style="30" customWidth="1"/>
    <col min="15" max="16384" width="12.5703125" style="30"/>
  </cols>
  <sheetData>
    <row r="2" spans="2:13">
      <c r="E2" s="198"/>
      <c r="F2" s="198"/>
      <c r="G2" s="198"/>
      <c r="I2" s="54"/>
      <c r="J2" s="54"/>
    </row>
    <row r="3" spans="2:13">
      <c r="E3" s="198"/>
      <c r="F3" s="198"/>
      <c r="G3" s="198"/>
      <c r="I3" s="54"/>
      <c r="J3" s="54"/>
    </row>
    <row r="4" spans="2:13">
      <c r="E4" s="198"/>
      <c r="F4" s="198"/>
      <c r="G4" s="198"/>
      <c r="I4" s="82"/>
      <c r="J4" s="82"/>
    </row>
    <row r="5" spans="2:13">
      <c r="E5" s="198"/>
      <c r="F5" s="198"/>
      <c r="G5" s="198"/>
    </row>
    <row r="6" spans="2:13">
      <c r="E6" s="198"/>
      <c r="F6" s="198"/>
      <c r="G6" s="198"/>
    </row>
    <row r="7" spans="2:13">
      <c r="B7" s="31"/>
      <c r="C7" s="31"/>
      <c r="D7" s="31"/>
    </row>
    <row r="8" spans="2:13">
      <c r="B8" s="31"/>
      <c r="C8" s="31"/>
      <c r="D8" s="31"/>
    </row>
    <row r="9" spans="2:13" ht="18">
      <c r="B9" s="97" t="s">
        <v>166</v>
      </c>
      <c r="C9" s="31"/>
      <c r="D9" s="31"/>
    </row>
    <row r="10" spans="2:13" ht="13.5" thickBot="1">
      <c r="E10" s="42"/>
      <c r="F10" s="42"/>
      <c r="G10" s="106"/>
    </row>
    <row r="11" spans="2:13" ht="48.75" customHeight="1" thickTop="1" thickBot="1">
      <c r="B11" s="224" t="s">
        <v>76</v>
      </c>
      <c r="C11" s="225"/>
      <c r="D11" s="225"/>
      <c r="E11" s="225"/>
      <c r="F11" s="225"/>
      <c r="G11" s="225"/>
      <c r="H11" s="225"/>
      <c r="I11" s="225"/>
      <c r="J11" s="225"/>
      <c r="K11" s="225"/>
      <c r="L11" s="225"/>
      <c r="M11" s="226"/>
    </row>
    <row r="12" spans="2:13" ht="14.25" thickTop="1" thickBot="1">
      <c r="E12" s="42"/>
      <c r="F12" s="42"/>
      <c r="G12" s="106"/>
    </row>
    <row r="13" spans="2:13" ht="16.5" thickTop="1" thickBot="1">
      <c r="B13" s="240" t="s">
        <v>4</v>
      </c>
      <c r="C13" s="241"/>
      <c r="D13" s="241"/>
      <c r="E13" s="241"/>
      <c r="F13" s="241"/>
      <c r="G13" s="242" t="s">
        <v>17</v>
      </c>
      <c r="H13" s="243"/>
      <c r="I13" s="243"/>
      <c r="J13" s="243"/>
      <c r="K13" s="243"/>
      <c r="L13" s="243"/>
      <c r="M13" s="206"/>
    </row>
    <row r="14" spans="2:13" s="50" customFormat="1" ht="14.25" thickTop="1" thickBot="1">
      <c r="B14" s="145"/>
      <c r="C14" s="146"/>
      <c r="D14" s="146"/>
      <c r="E14" s="147"/>
      <c r="F14" s="147"/>
      <c r="G14" s="158"/>
      <c r="H14" s="148"/>
      <c r="I14" s="149"/>
      <c r="J14" s="149"/>
      <c r="K14" s="153"/>
      <c r="L14" s="154"/>
      <c r="M14" s="156"/>
    </row>
    <row r="15" spans="2:13" s="53" customFormat="1" ht="52.5" thickTop="1" thickBot="1">
      <c r="B15" s="62" t="s">
        <v>49</v>
      </c>
      <c r="C15" s="62" t="s">
        <v>50</v>
      </c>
      <c r="D15" s="62" t="s">
        <v>64</v>
      </c>
      <c r="E15" s="62" t="s">
        <v>56</v>
      </c>
      <c r="F15" s="62" t="s">
        <v>48</v>
      </c>
      <c r="G15" s="62" t="s">
        <v>57</v>
      </c>
      <c r="H15" s="61" t="s">
        <v>65</v>
      </c>
      <c r="I15" s="61" t="s">
        <v>169</v>
      </c>
      <c r="J15" s="62" t="s">
        <v>58</v>
      </c>
      <c r="K15" s="151" t="s">
        <v>59</v>
      </c>
      <c r="L15" s="61" t="s">
        <v>60</v>
      </c>
      <c r="M15" s="150" t="s">
        <v>150</v>
      </c>
    </row>
    <row r="16" spans="2:13" ht="13.5" thickTop="1"/>
    <row r="17" spans="2:2">
      <c r="B17" s="41" t="s">
        <v>171</v>
      </c>
    </row>
  </sheetData>
  <autoFilter ref="B15:M15"/>
  <sortState ref="B3702:M3910">
    <sortCondition descending="1" ref="E3702:E3910"/>
  </sortState>
  <mergeCells count="4">
    <mergeCell ref="E2:G6"/>
    <mergeCell ref="B13:F13"/>
    <mergeCell ref="B11:M11"/>
    <mergeCell ref="G13:M1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F18"/>
  <sheetViews>
    <sheetView topLeftCell="A7" workbookViewId="0">
      <selection activeCell="B18" sqref="B18"/>
    </sheetView>
  </sheetViews>
  <sheetFormatPr baseColWidth="10" defaultRowHeight="12.75"/>
  <cols>
    <col min="1" max="1" width="11.42578125" style="30"/>
    <col min="2" max="2" width="30" style="30" customWidth="1"/>
    <col min="3" max="3" width="37.140625" style="30" customWidth="1"/>
    <col min="4" max="4" width="82.5703125" style="30" bestFit="1" customWidth="1"/>
    <col min="5" max="5" width="15.28515625" style="30" bestFit="1" customWidth="1"/>
    <col min="6" max="6" width="13" style="30" customWidth="1"/>
    <col min="7" max="16384" width="11.42578125" style="30"/>
  </cols>
  <sheetData>
    <row r="1" spans="2:6">
      <c r="C1" s="198"/>
      <c r="D1" s="198"/>
      <c r="E1" s="198"/>
      <c r="F1" s="198"/>
    </row>
    <row r="2" spans="2:6">
      <c r="C2" s="198"/>
      <c r="D2" s="198"/>
      <c r="E2" s="198"/>
      <c r="F2" s="198"/>
    </row>
    <row r="3" spans="2:6">
      <c r="C3" s="198"/>
      <c r="D3" s="198"/>
      <c r="E3" s="198"/>
      <c r="F3" s="198"/>
    </row>
    <row r="4" spans="2:6">
      <c r="C4" s="198"/>
      <c r="D4" s="198"/>
      <c r="E4" s="198"/>
      <c r="F4" s="198"/>
    </row>
    <row r="5" spans="2:6" ht="29.25" customHeight="1">
      <c r="C5" s="198"/>
      <c r="D5" s="198"/>
      <c r="E5" s="198"/>
      <c r="F5" s="198"/>
    </row>
    <row r="6" spans="2:6" ht="29.25" customHeight="1" thickBot="1">
      <c r="B6" s="97" t="s">
        <v>166</v>
      </c>
      <c r="C6" s="45"/>
      <c r="D6" s="45"/>
      <c r="E6" s="45"/>
      <c r="F6" s="45"/>
    </row>
    <row r="7" spans="2:6" ht="34.5" customHeight="1" thickTop="1" thickBot="1">
      <c r="B7" s="208" t="s">
        <v>62</v>
      </c>
      <c r="C7" s="209"/>
      <c r="D7" s="209"/>
      <c r="E7" s="209"/>
      <c r="F7" s="210"/>
    </row>
    <row r="8" spans="2:6" ht="15" customHeight="1" thickTop="1" thickBot="1">
      <c r="B8" s="208" t="s">
        <v>45</v>
      </c>
      <c r="C8" s="209"/>
      <c r="D8" s="209"/>
      <c r="E8" s="209"/>
      <c r="F8" s="210"/>
    </row>
    <row r="9" spans="2:6" ht="58.5" customHeight="1" thickTop="1" thickBot="1">
      <c r="B9" s="208"/>
      <c r="C9" s="209"/>
      <c r="D9" s="209"/>
      <c r="E9" s="209"/>
      <c r="F9" s="210"/>
    </row>
    <row r="10" spans="2:6" ht="14.25" thickTop="1" thickBot="1">
      <c r="C10" s="33"/>
      <c r="D10" s="34"/>
      <c r="E10" s="34"/>
      <c r="F10" s="35"/>
    </row>
    <row r="11" spans="2:6" ht="30" customHeight="1" thickTop="1" thickBot="1">
      <c r="B11" s="230" t="s">
        <v>2</v>
      </c>
      <c r="C11" s="230"/>
      <c r="D11" s="245" t="s">
        <v>16</v>
      </c>
      <c r="E11" s="245"/>
      <c r="F11" s="245"/>
    </row>
    <row r="12" spans="2:6" ht="14.25" thickTop="1" thickBot="1">
      <c r="C12" s="33"/>
      <c r="D12" s="34"/>
      <c r="E12" s="34"/>
      <c r="F12" s="35"/>
    </row>
    <row r="13" spans="2:6" ht="14.25" thickTop="1" thickBot="1">
      <c r="B13" s="244" t="s">
        <v>4</v>
      </c>
      <c r="C13" s="244"/>
      <c r="D13" s="246" t="s">
        <v>17</v>
      </c>
      <c r="E13" s="246"/>
      <c r="F13" s="246"/>
    </row>
    <row r="14" spans="2:6" ht="13.5" thickTop="1">
      <c r="C14" s="36"/>
      <c r="D14" s="37"/>
      <c r="E14" s="37"/>
      <c r="F14" s="37"/>
    </row>
    <row r="15" spans="2:6" ht="13.5" thickBot="1"/>
    <row r="16" spans="2:6" ht="33" customHeight="1" thickTop="1" thickBot="1">
      <c r="B16" s="59" t="s">
        <v>41</v>
      </c>
      <c r="C16" s="59" t="s">
        <v>6</v>
      </c>
      <c r="D16" s="59" t="s">
        <v>38</v>
      </c>
      <c r="E16" s="59" t="s">
        <v>39</v>
      </c>
      <c r="F16" s="59" t="s">
        <v>32</v>
      </c>
    </row>
    <row r="17" spans="2:2" ht="13.5" thickTop="1"/>
    <row r="18" spans="2:2">
      <c r="B18" s="41" t="s">
        <v>171</v>
      </c>
    </row>
  </sheetData>
  <autoFilter ref="B16:F16">
    <sortState ref="B16:F80">
      <sortCondition ref="B15:B80"/>
    </sortState>
  </autoFilter>
  <mergeCells count="7">
    <mergeCell ref="C1:F5"/>
    <mergeCell ref="B11:C11"/>
    <mergeCell ref="B8:F9"/>
    <mergeCell ref="B7:F7"/>
    <mergeCell ref="B13:C13"/>
    <mergeCell ref="D11:F11"/>
    <mergeCell ref="D13:F13"/>
  </mergeCells>
  <pageMargins left="1" right="1" top="1" bottom="1" header="0.5" footer="0.5"/>
  <pageSetup paperSize="125" scale="9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election activeCell="O45" sqref="O45"/>
    </sheetView>
  </sheetViews>
  <sheetFormatPr baseColWidth="10"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cols>
    <col min="1" max="1" width="21.85546875" style="24" bestFit="1" customWidth="1"/>
    <col min="2" max="2" width="116.42578125" style="24" bestFit="1" customWidth="1"/>
    <col min="3" max="3" width="10.85546875" style="24" bestFit="1" customWidth="1"/>
    <col min="4" max="16384" width="11.42578125" style="24"/>
  </cols>
  <sheetData>
    <row r="1" spans="1:3">
      <c r="A1" s="197"/>
      <c r="B1" s="197"/>
      <c r="C1" s="197"/>
    </row>
    <row r="2" spans="1:3">
      <c r="A2" s="197"/>
      <c r="B2" s="197"/>
      <c r="C2" s="197"/>
    </row>
    <row r="3" spans="1:3">
      <c r="A3" s="197"/>
      <c r="B3" s="197"/>
      <c r="C3" s="197"/>
    </row>
    <row r="4" spans="1:3">
      <c r="A4" s="197"/>
      <c r="B4" s="197"/>
      <c r="C4" s="197"/>
    </row>
    <row r="5" spans="1:3" ht="32.25" customHeight="1" thickBot="1">
      <c r="A5" s="197"/>
      <c r="B5" s="197"/>
      <c r="C5" s="197"/>
    </row>
    <row r="6" spans="1:3" ht="54.75" customHeight="1" thickBot="1">
      <c r="A6" s="186" t="s">
        <v>43</v>
      </c>
      <c r="B6" s="187"/>
      <c r="C6" s="188"/>
    </row>
    <row r="7" spans="1:3">
      <c r="A7" s="189" t="s">
        <v>1</v>
      </c>
      <c r="B7" s="190"/>
      <c r="C7" s="191"/>
    </row>
    <row r="8" spans="1:3" ht="87.75" customHeight="1" thickBot="1">
      <c r="A8" s="192"/>
      <c r="B8" s="193"/>
      <c r="C8" s="194"/>
    </row>
    <row r="9" spans="1:3" ht="13.5" thickBot="1">
      <c r="A9" s="1"/>
      <c r="B9" s="2"/>
      <c r="C9" s="2"/>
    </row>
    <row r="10" spans="1:3" ht="54.75" customHeight="1" thickBot="1">
      <c r="A10" s="25" t="s">
        <v>2</v>
      </c>
      <c r="B10" s="195" t="s">
        <v>3</v>
      </c>
      <c r="C10" s="175"/>
    </row>
    <row r="11" spans="1:3" ht="13.5" thickBot="1">
      <c r="A11" s="1"/>
      <c r="B11" s="2"/>
      <c r="C11" s="2"/>
    </row>
    <row r="12" spans="1:3" ht="13.5" thickBot="1">
      <c r="A12" s="26" t="s">
        <v>4</v>
      </c>
      <c r="B12" s="196" t="s">
        <v>5</v>
      </c>
      <c r="C12" s="171"/>
    </row>
    <row r="13" spans="1:3">
      <c r="A13" s="5"/>
      <c r="B13" s="6"/>
      <c r="C13" s="6"/>
    </row>
    <row r="14" spans="1:3" ht="13.5" thickBot="1"/>
    <row r="15" spans="1:3" ht="13.5" thickBot="1">
      <c r="A15" s="27" t="s">
        <v>41</v>
      </c>
      <c r="B15" s="28" t="s">
        <v>7</v>
      </c>
      <c r="C15" s="29" t="s">
        <v>42</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1:R20"/>
  <sheetViews>
    <sheetView topLeftCell="C1" workbookViewId="0">
      <selection activeCell="F49" sqref="F49"/>
    </sheetView>
  </sheetViews>
  <sheetFormatPr baseColWidth="10" defaultRowHeight="10.5"/>
  <cols>
    <col min="1" max="2" width="11.42578125" style="63"/>
    <col min="3" max="3" width="11.42578125" style="72"/>
    <col min="4" max="4" width="21.85546875" style="63" customWidth="1"/>
    <col min="5" max="5" width="13.5703125" style="63" customWidth="1"/>
    <col min="6" max="6" width="11.140625" style="63" customWidth="1"/>
    <col min="7" max="7" width="14.5703125" style="63" bestFit="1" customWidth="1"/>
    <col min="8" max="8" width="24" style="63" bestFit="1" customWidth="1"/>
    <col min="9" max="9" width="13.5703125" style="63" customWidth="1"/>
    <col min="10" max="10" width="18" style="63" bestFit="1" customWidth="1"/>
    <col min="11" max="11" width="12.28515625" style="63" customWidth="1"/>
    <col min="12" max="12" width="12.42578125" style="63" customWidth="1"/>
    <col min="13" max="13" width="14.42578125" style="63" customWidth="1"/>
    <col min="14" max="14" width="12.7109375" style="63" customWidth="1"/>
    <col min="15" max="15" width="12.28515625" style="63" customWidth="1"/>
    <col min="16" max="16" width="28" style="63" bestFit="1" customWidth="1"/>
    <col min="17" max="17" width="38.5703125" style="63" bestFit="1" customWidth="1"/>
    <col min="18" max="16384" width="11.42578125" style="63"/>
  </cols>
  <sheetData>
    <row r="1" spans="3:18" ht="11.25" thickBot="1"/>
    <row r="2" spans="3:18" ht="33" thickTop="1" thickBot="1">
      <c r="C2" s="64" t="s">
        <v>86</v>
      </c>
      <c r="D2" s="64" t="s">
        <v>85</v>
      </c>
      <c r="E2" s="64" t="s">
        <v>106</v>
      </c>
      <c r="F2" s="64" t="s">
        <v>110</v>
      </c>
      <c r="G2" s="64" t="s">
        <v>101</v>
      </c>
      <c r="H2" s="64" t="s">
        <v>102</v>
      </c>
      <c r="I2" s="64" t="s">
        <v>77</v>
      </c>
      <c r="J2" s="64" t="s">
        <v>78</v>
      </c>
      <c r="K2" s="64" t="s">
        <v>79</v>
      </c>
      <c r="L2" s="64" t="s">
        <v>80</v>
      </c>
      <c r="M2" s="64" t="s">
        <v>81</v>
      </c>
      <c r="N2" s="64" t="s">
        <v>82</v>
      </c>
      <c r="O2" s="64" t="s">
        <v>83</v>
      </c>
      <c r="P2" s="64" t="s">
        <v>84</v>
      </c>
      <c r="Q2" s="64" t="s">
        <v>132</v>
      </c>
    </row>
    <row r="3" spans="3:18" ht="12" thickTop="1" thickBot="1">
      <c r="C3" s="73" t="s">
        <v>91</v>
      </c>
      <c r="D3" s="85" t="s">
        <v>125</v>
      </c>
      <c r="E3" s="66"/>
      <c r="F3" s="66"/>
      <c r="G3" s="86" t="s">
        <v>158</v>
      </c>
      <c r="H3" s="66" t="s">
        <v>117</v>
      </c>
      <c r="I3" s="98"/>
      <c r="J3" s="99"/>
      <c r="K3" s="99"/>
      <c r="L3" s="99"/>
      <c r="M3" s="98"/>
      <c r="N3" s="99"/>
      <c r="O3" s="100"/>
      <c r="P3" s="101"/>
      <c r="Q3" s="67" t="s">
        <v>144</v>
      </c>
      <c r="R3" s="102"/>
    </row>
    <row r="4" spans="3:18" s="102" customFormat="1" ht="12" thickTop="1" thickBot="1">
      <c r="C4" s="104" t="s">
        <v>100</v>
      </c>
      <c r="D4" s="71" t="s">
        <v>109</v>
      </c>
      <c r="E4" s="66"/>
      <c r="F4" s="66"/>
      <c r="G4" s="86" t="s">
        <v>158</v>
      </c>
      <c r="H4" s="66" t="s">
        <v>107</v>
      </c>
      <c r="I4" s="115"/>
      <c r="J4" s="99"/>
      <c r="K4" s="99"/>
      <c r="L4" s="99"/>
      <c r="M4" s="98"/>
      <c r="N4" s="99"/>
      <c r="O4" s="100"/>
      <c r="P4" s="101"/>
      <c r="Q4" s="159" t="s">
        <v>133</v>
      </c>
    </row>
    <row r="5" spans="3:18" ht="12" thickTop="1" thickBot="1">
      <c r="C5" s="73" t="s">
        <v>92</v>
      </c>
      <c r="D5" s="87" t="s">
        <v>113</v>
      </c>
      <c r="E5" s="88"/>
      <c r="F5" s="88"/>
      <c r="G5" s="86" t="s">
        <v>160</v>
      </c>
      <c r="H5" s="88" t="s">
        <v>159</v>
      </c>
      <c r="I5" s="91"/>
      <c r="J5" s="92"/>
      <c r="K5" s="92"/>
      <c r="L5" s="91"/>
      <c r="M5" s="91"/>
      <c r="N5" s="92"/>
      <c r="O5" s="93"/>
      <c r="P5" s="160"/>
      <c r="Q5" s="107" t="s">
        <v>135</v>
      </c>
    </row>
    <row r="6" spans="3:18" ht="12" thickTop="1" thickBot="1">
      <c r="C6" s="73" t="s">
        <v>93</v>
      </c>
      <c r="D6" s="71" t="s">
        <v>115</v>
      </c>
      <c r="E6" s="66"/>
      <c r="F6" s="66"/>
      <c r="G6" s="86" t="s">
        <v>154</v>
      </c>
      <c r="H6" s="66" t="s">
        <v>114</v>
      </c>
      <c r="I6" s="91"/>
      <c r="J6" s="92"/>
      <c r="K6" s="92"/>
      <c r="L6" s="91"/>
      <c r="M6" s="91"/>
      <c r="N6" s="92"/>
      <c r="O6" s="93"/>
      <c r="P6" s="71"/>
      <c r="Q6" s="66" t="s">
        <v>134</v>
      </c>
    </row>
    <row r="7" spans="3:18" ht="12" thickTop="1" thickBot="1">
      <c r="C7" s="73" t="s">
        <v>94</v>
      </c>
      <c r="D7" s="71" t="s">
        <v>112</v>
      </c>
      <c r="E7" s="88"/>
      <c r="F7" s="88"/>
      <c r="G7" s="86" t="s">
        <v>156</v>
      </c>
      <c r="H7" s="88" t="s">
        <v>157</v>
      </c>
      <c r="I7" s="91"/>
      <c r="J7" s="92"/>
      <c r="K7" s="92"/>
      <c r="L7" s="91"/>
      <c r="M7" s="91"/>
      <c r="N7" s="92"/>
      <c r="O7" s="93"/>
      <c r="P7" s="71"/>
      <c r="Q7" s="65" t="s">
        <v>142</v>
      </c>
    </row>
    <row r="8" spans="3:18" ht="12" thickTop="1" thickBot="1">
      <c r="C8" s="73" t="s">
        <v>95</v>
      </c>
      <c r="D8" s="71" t="s">
        <v>121</v>
      </c>
      <c r="E8" s="66"/>
      <c r="F8" s="66"/>
      <c r="G8" s="86" t="s">
        <v>158</v>
      </c>
      <c r="H8" s="66" t="s">
        <v>120</v>
      </c>
      <c r="I8" s="98"/>
      <c r="J8" s="99"/>
      <c r="K8" s="99"/>
      <c r="L8" s="98"/>
      <c r="M8" s="98"/>
      <c r="N8" s="99"/>
      <c r="O8" s="100"/>
      <c r="P8" s="101"/>
      <c r="Q8" s="67" t="s">
        <v>140</v>
      </c>
    </row>
    <row r="9" spans="3:18" ht="12" thickTop="1" thickBot="1">
      <c r="C9" s="73" t="s">
        <v>98</v>
      </c>
      <c r="D9" s="71" t="s">
        <v>123</v>
      </c>
      <c r="E9" s="88"/>
      <c r="F9" s="88"/>
      <c r="G9" s="86" t="s">
        <v>158</v>
      </c>
      <c r="H9" s="107" t="s">
        <v>153</v>
      </c>
      <c r="I9" s="91"/>
      <c r="J9" s="92"/>
      <c r="K9" s="92"/>
      <c r="L9" s="91"/>
      <c r="M9" s="91"/>
      <c r="N9" s="92"/>
      <c r="O9" s="93"/>
      <c r="P9" s="71"/>
      <c r="Q9" s="67" t="s">
        <v>145</v>
      </c>
    </row>
    <row r="10" spans="3:18" ht="12" thickTop="1" thickBot="1">
      <c r="C10" s="73" t="s">
        <v>96</v>
      </c>
      <c r="D10" s="71" t="s">
        <v>126</v>
      </c>
      <c r="E10" s="66"/>
      <c r="F10" s="66"/>
      <c r="G10" s="86" t="s">
        <v>156</v>
      </c>
      <c r="H10" s="66" t="s">
        <v>155</v>
      </c>
      <c r="I10" s="91"/>
      <c r="J10" s="92"/>
      <c r="K10" s="92"/>
      <c r="L10" s="91"/>
      <c r="M10" s="91"/>
      <c r="N10" s="92"/>
      <c r="O10" s="93"/>
      <c r="P10" s="71"/>
      <c r="Q10" s="67" t="s">
        <v>146</v>
      </c>
    </row>
    <row r="11" spans="3:18" ht="12" thickTop="1" thickBot="1">
      <c r="C11" s="73" t="s">
        <v>97</v>
      </c>
      <c r="D11" s="71" t="s">
        <v>111</v>
      </c>
      <c r="E11" s="88"/>
      <c r="F11" s="88"/>
      <c r="G11" s="86" t="s">
        <v>158</v>
      </c>
      <c r="H11" s="66" t="s">
        <v>138</v>
      </c>
      <c r="I11" s="98"/>
      <c r="J11" s="99"/>
      <c r="K11" s="99"/>
      <c r="L11" s="98"/>
      <c r="M11" s="98"/>
      <c r="N11" s="99"/>
      <c r="O11" s="100"/>
      <c r="P11" s="101"/>
      <c r="Q11" s="67" t="s">
        <v>139</v>
      </c>
    </row>
    <row r="12" spans="3:18" ht="12" thickTop="1" thickBot="1">
      <c r="C12" s="73" t="s">
        <v>87</v>
      </c>
      <c r="D12" s="71" t="s">
        <v>128</v>
      </c>
      <c r="E12" s="88"/>
      <c r="F12" s="88"/>
      <c r="G12" s="86" t="s">
        <v>158</v>
      </c>
      <c r="H12" s="112" t="s">
        <v>151</v>
      </c>
      <c r="I12" s="92"/>
      <c r="J12" s="92"/>
      <c r="K12" s="92"/>
      <c r="L12" s="92"/>
      <c r="M12" s="92"/>
      <c r="N12" s="92"/>
      <c r="O12" s="93"/>
      <c r="P12" s="71"/>
      <c r="Q12" s="67" t="s">
        <v>137</v>
      </c>
    </row>
    <row r="13" spans="3:18" ht="12" thickTop="1" thickBot="1">
      <c r="C13" s="73" t="s">
        <v>88</v>
      </c>
      <c r="D13" s="71" t="s">
        <v>127</v>
      </c>
      <c r="E13" s="88"/>
      <c r="F13" s="88"/>
      <c r="G13" s="86" t="s">
        <v>158</v>
      </c>
      <c r="H13" s="66" t="s">
        <v>108</v>
      </c>
      <c r="I13" s="91"/>
      <c r="J13" s="92"/>
      <c r="K13" s="92"/>
      <c r="L13" s="91"/>
      <c r="M13" s="91"/>
      <c r="N13" s="92"/>
      <c r="O13" s="93"/>
      <c r="P13" s="71"/>
      <c r="Q13" s="67" t="s">
        <v>143</v>
      </c>
    </row>
    <row r="14" spans="3:18" ht="12" thickTop="1" thickBot="1">
      <c r="C14" s="73" t="s">
        <v>118</v>
      </c>
      <c r="D14" s="71" t="s">
        <v>122</v>
      </c>
      <c r="E14" s="88"/>
      <c r="F14" s="88"/>
      <c r="G14" s="86" t="s">
        <v>161</v>
      </c>
      <c r="H14" s="66" t="s">
        <v>119</v>
      </c>
      <c r="I14" s="91"/>
      <c r="J14" s="92"/>
      <c r="K14" s="92"/>
      <c r="L14" s="91"/>
      <c r="M14" s="91"/>
      <c r="N14" s="92"/>
      <c r="O14" s="93"/>
      <c r="P14" s="71"/>
      <c r="Q14" s="67" t="s">
        <v>147</v>
      </c>
    </row>
    <row r="15" spans="3:18" ht="12" thickTop="1" thickBot="1">
      <c r="C15" s="73" t="s">
        <v>89</v>
      </c>
      <c r="D15" s="71" t="s">
        <v>116</v>
      </c>
      <c r="E15" s="88"/>
      <c r="F15" s="88"/>
      <c r="G15" s="86" t="s">
        <v>156</v>
      </c>
      <c r="H15" s="66" t="s">
        <v>130</v>
      </c>
      <c r="I15" s="92"/>
      <c r="J15" s="92"/>
      <c r="K15" s="92"/>
      <c r="L15" s="91"/>
      <c r="M15" s="91"/>
      <c r="N15" s="92"/>
      <c r="O15" s="93"/>
      <c r="P15" s="71"/>
      <c r="Q15" s="67" t="s">
        <v>131</v>
      </c>
    </row>
    <row r="16" spans="3:18" ht="12" thickTop="1" thickBot="1">
      <c r="C16" s="73" t="s">
        <v>90</v>
      </c>
      <c r="D16" s="71" t="s">
        <v>124</v>
      </c>
      <c r="E16" s="89"/>
      <c r="F16" s="90"/>
      <c r="G16" s="66" t="s">
        <v>163</v>
      </c>
      <c r="H16" s="66" t="s">
        <v>103</v>
      </c>
      <c r="I16" s="92"/>
      <c r="J16" s="92"/>
      <c r="K16" s="92"/>
      <c r="L16" s="91"/>
      <c r="M16" s="91"/>
      <c r="N16" s="92"/>
      <c r="O16" s="93"/>
      <c r="P16" s="71"/>
      <c r="Q16" s="67" t="s">
        <v>136</v>
      </c>
    </row>
    <row r="17" spans="2:17" ht="12" thickTop="1" thickBot="1">
      <c r="C17" s="73" t="s">
        <v>99</v>
      </c>
      <c r="D17" s="71" t="s">
        <v>105</v>
      </c>
      <c r="E17" s="88"/>
      <c r="F17" s="88"/>
      <c r="G17" s="121" t="s">
        <v>162</v>
      </c>
      <c r="H17" s="66" t="s">
        <v>103</v>
      </c>
      <c r="I17" s="91"/>
      <c r="J17" s="92"/>
      <c r="K17" s="92"/>
      <c r="L17" s="91"/>
      <c r="M17" s="91"/>
      <c r="N17" s="92"/>
      <c r="O17" s="93"/>
      <c r="P17" s="71"/>
      <c r="Q17" s="67" t="s">
        <v>141</v>
      </c>
    </row>
    <row r="18" spans="2:17" ht="11.25" thickTop="1"/>
    <row r="19" spans="2:17">
      <c r="B19" s="69"/>
      <c r="C19" s="70"/>
      <c r="E19" s="70"/>
      <c r="F19" s="70"/>
      <c r="G19" s="70"/>
      <c r="H19" s="70"/>
      <c r="I19" s="70"/>
      <c r="J19" s="70"/>
      <c r="K19" s="70"/>
      <c r="L19" s="70"/>
      <c r="M19" s="70"/>
      <c r="N19" s="70"/>
    </row>
    <row r="20" spans="2:17">
      <c r="D20" s="70"/>
    </row>
  </sheetData>
  <hyperlinks>
    <hyperlink ref="Q15" r:id="rId1"/>
    <hyperlink ref="Q4" r:id="rId2" display="mailto:fherrera@goretarapaca.gov.cl"/>
    <hyperlink ref="Q5" r:id="rId3"/>
    <hyperlink ref="Q16" r:id="rId4"/>
    <hyperlink ref="Q12" r:id="rId5"/>
    <hyperlink ref="Q11" r:id="rId6"/>
    <hyperlink ref="Q8" r:id="rId7"/>
    <hyperlink ref="Q17" r:id="rId8"/>
    <hyperlink ref="Q13" r:id="rId9"/>
    <hyperlink ref="Q3" r:id="rId10"/>
    <hyperlink ref="Q9" r:id="rId11"/>
    <hyperlink ref="Q10" r:id="rId12"/>
    <hyperlink ref="Q14" r:id="rId13"/>
    <hyperlink ref="H9" r:id="rId14"/>
  </hyperlinks>
  <pageMargins left="0.7" right="0.7" top="0.75" bottom="0.75" header="0.3" footer="0.3"/>
  <pageSetup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2:H20"/>
  <sheetViews>
    <sheetView workbookViewId="0">
      <selection activeCell="D39" sqref="D39"/>
    </sheetView>
  </sheetViews>
  <sheetFormatPr baseColWidth="10" defaultColWidth="14" defaultRowHeight="12.75"/>
  <cols>
    <col min="1" max="1" width="14" style="30"/>
    <col min="2" max="2" width="22.85546875" style="30" customWidth="1"/>
    <col min="3" max="3" width="23.85546875" style="30" customWidth="1"/>
    <col min="4" max="4" width="17.42578125" style="30" customWidth="1"/>
    <col min="5" max="5" width="8.85546875" style="30" bestFit="1" customWidth="1"/>
    <col min="6" max="6" width="10.140625" style="30" bestFit="1" customWidth="1"/>
    <col min="7" max="7" width="82.7109375" style="30" customWidth="1"/>
    <col min="8" max="8" width="28.28515625" style="30" customWidth="1"/>
    <col min="9" max="16384" width="14" style="30"/>
  </cols>
  <sheetData>
    <row r="2" spans="2:8">
      <c r="C2" s="198"/>
      <c r="D2" s="198"/>
      <c r="E2" s="198"/>
    </row>
    <row r="3" spans="2:8">
      <c r="C3" s="198"/>
      <c r="D3" s="198"/>
      <c r="E3" s="198"/>
    </row>
    <row r="4" spans="2:8">
      <c r="C4" s="198"/>
      <c r="D4" s="198"/>
      <c r="E4" s="198"/>
    </row>
    <row r="5" spans="2:8">
      <c r="C5" s="198"/>
      <c r="D5" s="198"/>
      <c r="E5" s="198"/>
    </row>
    <row r="6" spans="2:8">
      <c r="C6" s="198"/>
      <c r="D6" s="198"/>
      <c r="E6" s="198"/>
    </row>
    <row r="7" spans="2:8">
      <c r="C7" s="57"/>
      <c r="D7" s="57"/>
      <c r="E7" s="57"/>
    </row>
    <row r="8" spans="2:8">
      <c r="C8" s="57"/>
      <c r="D8" s="57"/>
      <c r="E8" s="57"/>
    </row>
    <row r="9" spans="2:8" ht="15" thickBot="1">
      <c r="B9" s="60" t="s">
        <v>165</v>
      </c>
      <c r="D9" s="57"/>
      <c r="E9" s="57"/>
    </row>
    <row r="10" spans="2:8" ht="30" customHeight="1" thickTop="1" thickBot="1">
      <c r="B10" s="199" t="s">
        <v>53</v>
      </c>
      <c r="C10" s="200"/>
      <c r="D10" s="200"/>
      <c r="E10" s="200"/>
      <c r="F10" s="200"/>
      <c r="G10" s="200"/>
      <c r="H10" s="201"/>
    </row>
    <row r="11" spans="2:8" ht="13.5" customHeight="1" thickTop="1" thickBot="1">
      <c r="B11" s="199" t="s">
        <v>11</v>
      </c>
      <c r="C11" s="200"/>
      <c r="D11" s="200"/>
      <c r="E11" s="200"/>
      <c r="F11" s="200"/>
      <c r="G11" s="200"/>
      <c r="H11" s="201"/>
    </row>
    <row r="12" spans="2:8" ht="15" customHeight="1" thickTop="1" thickBot="1">
      <c r="B12" s="199"/>
      <c r="C12" s="200"/>
      <c r="D12" s="200"/>
      <c r="E12" s="200"/>
      <c r="F12" s="200"/>
      <c r="G12" s="200"/>
      <c r="H12" s="201"/>
    </row>
    <row r="13" spans="2:8" ht="13.5" thickTop="1">
      <c r="C13" s="33"/>
      <c r="D13" s="34"/>
      <c r="E13" s="34"/>
    </row>
    <row r="14" spans="2:8" ht="13.5" thickBot="1">
      <c r="C14" s="33"/>
      <c r="D14" s="39"/>
      <c r="E14" s="39"/>
    </row>
    <row r="15" spans="2:8" ht="16.5" customHeight="1" thickTop="1" thickBot="1">
      <c r="B15" s="202" t="s">
        <v>4</v>
      </c>
      <c r="C15" s="202"/>
      <c r="D15" s="203" t="s">
        <v>5</v>
      </c>
      <c r="E15" s="203"/>
      <c r="F15" s="203"/>
      <c r="G15" s="203"/>
      <c r="H15" s="203"/>
    </row>
    <row r="16" spans="2:8" ht="13.5" thickTop="1">
      <c r="C16" s="36"/>
      <c r="D16" s="37"/>
      <c r="E16" s="37"/>
    </row>
    <row r="17" spans="2:8" ht="13.5" thickBot="1"/>
    <row r="18" spans="2:8" ht="27" thickTop="1" thickBot="1">
      <c r="B18" s="59" t="s">
        <v>104</v>
      </c>
      <c r="C18" s="59" t="s">
        <v>6</v>
      </c>
      <c r="D18" s="58" t="s">
        <v>67</v>
      </c>
      <c r="E18" s="59" t="s">
        <v>63</v>
      </c>
      <c r="F18" s="59" t="s">
        <v>55</v>
      </c>
      <c r="G18" s="59" t="s">
        <v>66</v>
      </c>
      <c r="H18" s="58" t="s">
        <v>9</v>
      </c>
    </row>
    <row r="19" spans="2:8" ht="13.5" thickTop="1"/>
    <row r="20" spans="2:8">
      <c r="B20" s="30" t="s">
        <v>170</v>
      </c>
    </row>
  </sheetData>
  <autoFilter ref="C18:E18">
    <sortState ref="C16:E19">
      <sortCondition ref="C15:C19"/>
    </sortState>
  </autoFilter>
  <mergeCells count="5">
    <mergeCell ref="C2:E6"/>
    <mergeCell ref="B10:H10"/>
    <mergeCell ref="B11:H12"/>
    <mergeCell ref="B15:C15"/>
    <mergeCell ref="D15:H15"/>
  </mergeCells>
  <pageMargins left="0.7" right="0.7" top="0.75" bottom="0.75" header="0.3" footer="0.3"/>
  <pageSetup paperSize="125" scale="86"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pageSetUpPr fitToPage="1"/>
  </sheetPr>
  <dimension ref="B2:H19"/>
  <sheetViews>
    <sheetView zoomScale="80" zoomScaleNormal="80" workbookViewId="0">
      <selection activeCell="E41" sqref="E41"/>
    </sheetView>
  </sheetViews>
  <sheetFormatPr baseColWidth="10" defaultRowHeight="12.75"/>
  <cols>
    <col min="1" max="1" width="11.42578125" style="30"/>
    <col min="2" max="2" width="24.5703125" style="41" customWidth="1"/>
    <col min="3" max="3" width="24.140625" style="41" customWidth="1"/>
    <col min="4" max="4" width="13.28515625" style="113" customWidth="1"/>
    <col min="5" max="5" width="55.42578125" style="78" customWidth="1"/>
    <col min="6" max="6" width="21.28515625" style="51" customWidth="1"/>
    <col min="7" max="7" width="81.85546875" style="78" customWidth="1"/>
    <col min="8" max="8" width="64.28515625" style="78" customWidth="1"/>
    <col min="9" max="16384" width="11.42578125" style="30"/>
  </cols>
  <sheetData>
    <row r="2" spans="2:8">
      <c r="C2" s="198"/>
      <c r="D2" s="198"/>
      <c r="E2" s="198"/>
      <c r="F2" s="198"/>
    </row>
    <row r="3" spans="2:8">
      <c r="C3" s="198"/>
      <c r="D3" s="198"/>
      <c r="E3" s="198"/>
      <c r="F3" s="198"/>
    </row>
    <row r="4" spans="2:8">
      <c r="C4" s="198"/>
      <c r="D4" s="198"/>
      <c r="E4" s="198"/>
      <c r="F4" s="198"/>
    </row>
    <row r="5" spans="2:8">
      <c r="C5" s="198"/>
      <c r="D5" s="198"/>
      <c r="E5" s="198"/>
      <c r="F5" s="198"/>
    </row>
    <row r="6" spans="2:8">
      <c r="C6" s="198"/>
      <c r="D6" s="198"/>
      <c r="E6" s="198"/>
      <c r="F6" s="198"/>
    </row>
    <row r="7" spans="2:8">
      <c r="C7" s="198"/>
      <c r="D7" s="198"/>
      <c r="E7" s="198"/>
      <c r="F7" s="198"/>
    </row>
    <row r="8" spans="2:8">
      <c r="E8" s="79"/>
      <c r="F8" s="44"/>
    </row>
    <row r="9" spans="2:8" ht="18.75" thickBot="1">
      <c r="B9" s="97" t="s">
        <v>166</v>
      </c>
      <c r="E9" s="79"/>
    </row>
    <row r="10" spans="2:8" ht="24" customHeight="1" thickTop="1" thickBot="1">
      <c r="B10" s="208" t="s">
        <v>61</v>
      </c>
      <c r="C10" s="209"/>
      <c r="D10" s="209"/>
      <c r="E10" s="209"/>
      <c r="F10" s="209"/>
      <c r="G10" s="209"/>
      <c r="H10" s="210"/>
    </row>
    <row r="11" spans="2:8" ht="48" customHeight="1" thickTop="1" thickBot="1">
      <c r="B11" s="211" t="s">
        <v>68</v>
      </c>
      <c r="C11" s="212"/>
      <c r="D11" s="212"/>
      <c r="E11" s="212"/>
      <c r="F11" s="212"/>
      <c r="G11" s="212"/>
      <c r="H11" s="213"/>
    </row>
    <row r="12" spans="2:8" ht="13.5" thickTop="1">
      <c r="C12" s="52"/>
      <c r="D12" s="118"/>
      <c r="E12" s="80"/>
      <c r="F12" s="96"/>
    </row>
    <row r="13" spans="2:8" ht="13.5" thickBot="1">
      <c r="C13" s="52"/>
      <c r="D13" s="118"/>
      <c r="E13" s="80"/>
      <c r="F13" s="96"/>
    </row>
    <row r="14" spans="2:8" s="95" customFormat="1" ht="16.5" customHeight="1" thickTop="1" thickBot="1">
      <c r="B14" s="207" t="s">
        <v>4</v>
      </c>
      <c r="C14" s="207"/>
      <c r="D14" s="204" t="s">
        <v>17</v>
      </c>
      <c r="E14" s="205"/>
      <c r="F14" s="205"/>
      <c r="G14" s="205"/>
      <c r="H14" s="206"/>
    </row>
    <row r="15" spans="2:8" ht="13.5" thickTop="1">
      <c r="C15" s="77"/>
      <c r="D15" s="119"/>
      <c r="E15" s="37"/>
      <c r="F15" s="68"/>
    </row>
    <row r="16" spans="2:8" s="46" customFormat="1" ht="13.5" thickBot="1">
      <c r="B16" s="49"/>
      <c r="C16" s="49"/>
      <c r="D16" s="120"/>
      <c r="E16" s="81"/>
      <c r="F16" s="116"/>
      <c r="G16" s="117"/>
      <c r="H16" s="117"/>
    </row>
    <row r="17" spans="2:8" s="125" customFormat="1" ht="50.25" customHeight="1" thickTop="1" thickBot="1">
      <c r="B17" s="108" t="s">
        <v>40</v>
      </c>
      <c r="C17" s="108" t="s">
        <v>8</v>
      </c>
      <c r="D17" s="122" t="s">
        <v>55</v>
      </c>
      <c r="E17" s="123" t="s">
        <v>69</v>
      </c>
      <c r="F17" s="124" t="s">
        <v>9</v>
      </c>
      <c r="G17" s="110" t="s">
        <v>148</v>
      </c>
      <c r="H17" s="109" t="s">
        <v>149</v>
      </c>
    </row>
    <row r="18" spans="2:8" ht="13.5" thickTop="1"/>
    <row r="19" spans="2:8">
      <c r="B19" s="41" t="s">
        <v>234</v>
      </c>
    </row>
  </sheetData>
  <mergeCells count="5">
    <mergeCell ref="D14:H14"/>
    <mergeCell ref="C2:F7"/>
    <mergeCell ref="B14:C14"/>
    <mergeCell ref="B10:H10"/>
    <mergeCell ref="B11:H11"/>
  </mergeCells>
  <pageMargins left="1" right="1" top="1" bottom="1" header="0.5" footer="0.5"/>
  <pageSetup paperSize="125" scale="65"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2:I19"/>
  <sheetViews>
    <sheetView zoomScale="70" zoomScaleNormal="70" workbookViewId="0">
      <selection activeCell="D51" sqref="D51"/>
    </sheetView>
  </sheetViews>
  <sheetFormatPr baseColWidth="10" defaultRowHeight="12.75"/>
  <cols>
    <col min="1" max="1" width="11.42578125" style="30"/>
    <col min="2" max="2" width="24.5703125" style="41" customWidth="1"/>
    <col min="3" max="3" width="23.5703125" style="41" bestFit="1" customWidth="1"/>
    <col min="4" max="4" width="30.5703125" style="113" bestFit="1" customWidth="1"/>
    <col min="5" max="5" width="27.140625" style="78" customWidth="1"/>
    <col min="6" max="6" width="63.28515625" style="78" customWidth="1"/>
    <col min="7" max="7" width="17.42578125" style="51" customWidth="1"/>
    <col min="8" max="8" width="49.42578125" style="78" customWidth="1"/>
    <col min="9" max="9" width="46.140625" style="78" customWidth="1"/>
    <col min="10" max="16384" width="11.42578125" style="30"/>
  </cols>
  <sheetData>
    <row r="2" spans="2:9" ht="12.75" customHeight="1">
      <c r="C2" s="217"/>
      <c r="D2" s="217"/>
      <c r="E2" s="217"/>
      <c r="F2" s="217"/>
      <c r="G2" s="217"/>
    </row>
    <row r="3" spans="2:9">
      <c r="C3" s="217"/>
      <c r="D3" s="217"/>
      <c r="E3" s="217"/>
      <c r="F3" s="217"/>
      <c r="G3" s="217"/>
    </row>
    <row r="4" spans="2:9">
      <c r="C4" s="217"/>
      <c r="D4" s="217"/>
      <c r="E4" s="217"/>
      <c r="F4" s="217"/>
      <c r="G4" s="217"/>
    </row>
    <row r="5" spans="2:9">
      <c r="C5" s="217"/>
      <c r="D5" s="217"/>
      <c r="E5" s="217"/>
      <c r="F5" s="217"/>
      <c r="G5" s="217"/>
    </row>
    <row r="6" spans="2:9">
      <c r="C6" s="217"/>
      <c r="D6" s="217"/>
      <c r="E6" s="217"/>
      <c r="F6" s="217"/>
      <c r="G6" s="217"/>
    </row>
    <row r="7" spans="2:9">
      <c r="B7" s="31"/>
      <c r="F7" s="79"/>
    </row>
    <row r="8" spans="2:9">
      <c r="B8" s="31"/>
      <c r="F8" s="79"/>
    </row>
    <row r="9" spans="2:9">
      <c r="B9" s="31"/>
      <c r="F9" s="79"/>
    </row>
    <row r="10" spans="2:9" s="95" customFormat="1" ht="18.75" thickBot="1">
      <c r="B10" s="97" t="s">
        <v>166</v>
      </c>
      <c r="C10" s="126"/>
      <c r="D10" s="127"/>
      <c r="E10" s="128"/>
      <c r="F10" s="129"/>
      <c r="G10" s="130"/>
      <c r="H10" s="128"/>
      <c r="I10" s="128"/>
    </row>
    <row r="11" spans="2:9" s="95" customFormat="1" ht="23.25" customHeight="1" thickTop="1" thickBot="1">
      <c r="B11" s="221" t="s">
        <v>167</v>
      </c>
      <c r="C11" s="222"/>
      <c r="D11" s="222"/>
      <c r="E11" s="222"/>
      <c r="F11" s="222"/>
      <c r="G11" s="222"/>
      <c r="H11" s="222"/>
      <c r="I11" s="223"/>
    </row>
    <row r="12" spans="2:9" s="95" customFormat="1" ht="55.5" customHeight="1" thickTop="1" thickBot="1">
      <c r="B12" s="224" t="s">
        <v>71</v>
      </c>
      <c r="C12" s="225"/>
      <c r="D12" s="225"/>
      <c r="E12" s="225"/>
      <c r="F12" s="225"/>
      <c r="G12" s="225"/>
      <c r="H12" s="225"/>
      <c r="I12" s="226"/>
    </row>
    <row r="13" spans="2:9" s="95" customFormat="1" ht="16.5" thickTop="1" thickBot="1">
      <c r="B13" s="126"/>
      <c r="C13" s="131"/>
      <c r="D13" s="132"/>
      <c r="E13" s="133"/>
      <c r="F13" s="133"/>
      <c r="G13" s="134"/>
      <c r="H13" s="128"/>
      <c r="I13" s="128"/>
    </row>
    <row r="14" spans="2:9" s="95" customFormat="1" ht="16.5" thickTop="1" thickBot="1">
      <c r="B14" s="218" t="s">
        <v>4</v>
      </c>
      <c r="C14" s="219"/>
      <c r="D14" s="220"/>
      <c r="E14" s="214" t="s">
        <v>17</v>
      </c>
      <c r="F14" s="215"/>
      <c r="G14" s="216"/>
      <c r="H14" s="128"/>
      <c r="I14" s="128"/>
    </row>
    <row r="15" spans="2:9" ht="13.5" thickTop="1">
      <c r="C15" s="36"/>
      <c r="D15" s="114"/>
      <c r="E15" s="56"/>
      <c r="F15" s="37"/>
      <c r="G15" s="68"/>
    </row>
    <row r="16" spans="2:9" ht="13.5" thickBot="1"/>
    <row r="17" spans="2:9" ht="39.75" thickTop="1" thickBot="1">
      <c r="B17" s="58" t="s">
        <v>41</v>
      </c>
      <c r="C17" s="58" t="s">
        <v>6</v>
      </c>
      <c r="D17" s="103" t="s">
        <v>70</v>
      </c>
      <c r="E17" s="58" t="s">
        <v>8</v>
      </c>
      <c r="F17" s="58" t="s">
        <v>152</v>
      </c>
      <c r="G17" s="61" t="s">
        <v>9</v>
      </c>
      <c r="H17" s="75" t="s">
        <v>148</v>
      </c>
      <c r="I17" s="76" t="s">
        <v>149</v>
      </c>
    </row>
    <row r="18" spans="2:9" ht="13.5" thickTop="1"/>
    <row r="19" spans="2:9">
      <c r="B19" s="41" t="s">
        <v>171</v>
      </c>
    </row>
  </sheetData>
  <autoFilter ref="B17:G17">
    <sortState ref="A16:E36">
      <sortCondition ref="A15:A36"/>
    </sortState>
  </autoFilter>
  <mergeCells count="5">
    <mergeCell ref="E14:G14"/>
    <mergeCell ref="C2:G6"/>
    <mergeCell ref="B14:D14"/>
    <mergeCell ref="B11:I11"/>
    <mergeCell ref="B12:I12"/>
  </mergeCells>
  <pageMargins left="1" right="1" top="1" bottom="1" header="0.5" footer="0.5"/>
  <pageSetup paperSize="125" scale="8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2:G19"/>
  <sheetViews>
    <sheetView workbookViewId="0">
      <selection activeCell="B19" sqref="B19"/>
    </sheetView>
  </sheetViews>
  <sheetFormatPr baseColWidth="10" defaultRowHeight="12.75"/>
  <cols>
    <col min="1" max="1" width="11.42578125" style="30"/>
    <col min="2" max="2" width="23.42578125" style="30" customWidth="1"/>
    <col min="3" max="3" width="16.140625" style="30" customWidth="1"/>
    <col min="4" max="4" width="36.85546875" style="30" customWidth="1"/>
    <col min="5" max="5" width="78.140625" style="30" customWidth="1"/>
    <col min="6" max="6" width="12.85546875" style="30" customWidth="1"/>
    <col min="7" max="7" width="17.28515625" style="30" customWidth="1"/>
    <col min="8" max="16384" width="11.42578125" style="30"/>
  </cols>
  <sheetData>
    <row r="2" spans="2:7">
      <c r="C2" s="198"/>
      <c r="D2" s="198"/>
      <c r="E2" s="198"/>
      <c r="F2" s="198"/>
    </row>
    <row r="3" spans="2:7">
      <c r="C3" s="198"/>
      <c r="D3" s="198"/>
      <c r="E3" s="198"/>
      <c r="F3" s="198"/>
    </row>
    <row r="4" spans="2:7">
      <c r="C4" s="198"/>
      <c r="D4" s="198"/>
      <c r="E4" s="198"/>
      <c r="F4" s="198"/>
    </row>
    <row r="5" spans="2:7">
      <c r="C5" s="198"/>
      <c r="D5" s="198"/>
      <c r="E5" s="198"/>
      <c r="F5" s="198"/>
    </row>
    <row r="6" spans="2:7" ht="28.5" customHeight="1">
      <c r="C6" s="198"/>
      <c r="D6" s="198"/>
      <c r="E6" s="198"/>
      <c r="F6" s="198"/>
    </row>
    <row r="7" spans="2:7">
      <c r="C7" s="74"/>
      <c r="D7" s="74"/>
      <c r="E7" s="74"/>
      <c r="F7" s="74"/>
    </row>
    <row r="8" spans="2:7" ht="28.5" customHeight="1" thickBot="1">
      <c r="B8" s="60" t="s">
        <v>165</v>
      </c>
      <c r="C8" s="45"/>
      <c r="D8" s="45"/>
      <c r="E8" s="45"/>
      <c r="F8" s="45"/>
    </row>
    <row r="9" spans="2:7" ht="15" customHeight="1" thickTop="1" thickBot="1">
      <c r="B9" s="227" t="s">
        <v>52</v>
      </c>
      <c r="C9" s="228"/>
      <c r="D9" s="228"/>
      <c r="E9" s="228"/>
      <c r="F9" s="228"/>
      <c r="G9" s="229"/>
    </row>
    <row r="10" spans="2:7" ht="15" customHeight="1" thickTop="1" thickBot="1">
      <c r="B10" s="208" t="s">
        <v>46</v>
      </c>
      <c r="C10" s="209"/>
      <c r="D10" s="209"/>
      <c r="E10" s="209"/>
      <c r="F10" s="209"/>
      <c r="G10" s="210"/>
    </row>
    <row r="11" spans="2:7" ht="21.75" customHeight="1" thickTop="1" thickBot="1">
      <c r="B11" s="208"/>
      <c r="C11" s="209"/>
      <c r="D11" s="209"/>
      <c r="E11" s="209"/>
      <c r="F11" s="209"/>
      <c r="G11" s="210"/>
    </row>
    <row r="12" spans="2:7" ht="13.5" thickTop="1">
      <c r="C12" s="33"/>
      <c r="D12" s="34"/>
      <c r="E12" s="34"/>
      <c r="F12" s="35"/>
    </row>
    <row r="13" spans="2:7" ht="13.5" thickBot="1">
      <c r="C13" s="33"/>
      <c r="D13" s="34"/>
      <c r="E13" s="34"/>
      <c r="F13" s="35"/>
    </row>
    <row r="14" spans="2:7" ht="15.75" customHeight="1" thickTop="1" thickBot="1">
      <c r="B14" s="230" t="s">
        <v>4</v>
      </c>
      <c r="C14" s="230"/>
      <c r="D14" s="202" t="s">
        <v>5</v>
      </c>
      <c r="E14" s="202"/>
      <c r="F14" s="202"/>
      <c r="G14" s="202"/>
    </row>
    <row r="15" spans="2:7" ht="13.5" thickTop="1">
      <c r="C15" s="36"/>
      <c r="D15" s="37"/>
      <c r="E15" s="37"/>
      <c r="F15" s="37"/>
    </row>
    <row r="16" spans="2:7" ht="13.5" thickBot="1"/>
    <row r="17" spans="2:7" ht="65.25" customHeight="1" thickTop="1" thickBot="1">
      <c r="B17" s="58" t="s">
        <v>41</v>
      </c>
      <c r="C17" s="58" t="s">
        <v>6</v>
      </c>
      <c r="D17" s="58" t="s">
        <v>8</v>
      </c>
      <c r="E17" s="58" t="s">
        <v>69</v>
      </c>
      <c r="F17" s="58" t="s">
        <v>9</v>
      </c>
      <c r="G17" s="58" t="s">
        <v>168</v>
      </c>
    </row>
    <row r="18" spans="2:7" ht="13.5" thickTop="1"/>
    <row r="19" spans="2:7">
      <c r="B19" s="30" t="s">
        <v>170</v>
      </c>
    </row>
  </sheetData>
  <autoFilter ref="B17:F17"/>
  <mergeCells count="5">
    <mergeCell ref="C2:F6"/>
    <mergeCell ref="B10:G11"/>
    <mergeCell ref="B9:G9"/>
    <mergeCell ref="B14:C14"/>
    <mergeCell ref="D14:G1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2:F18"/>
  <sheetViews>
    <sheetView workbookViewId="0">
      <selection activeCell="E30" sqref="E30"/>
    </sheetView>
  </sheetViews>
  <sheetFormatPr baseColWidth="10" defaultRowHeight="12.75"/>
  <cols>
    <col min="1" max="1" width="11.42578125" style="30"/>
    <col min="2" max="2" width="23.28515625" style="30" customWidth="1"/>
    <col min="3" max="3" width="13.7109375" style="30" customWidth="1"/>
    <col min="4" max="4" width="15.140625" style="30" customWidth="1"/>
    <col min="5" max="5" width="65.140625" style="30" customWidth="1"/>
    <col min="6" max="6" width="52.28515625" style="30" customWidth="1"/>
    <col min="7" max="16384" width="11.42578125" style="30"/>
  </cols>
  <sheetData>
    <row r="2" spans="2:6">
      <c r="C2" s="198"/>
      <c r="D2" s="198"/>
      <c r="E2" s="198"/>
      <c r="F2" s="198"/>
    </row>
    <row r="3" spans="2:6">
      <c r="C3" s="198"/>
      <c r="D3" s="198"/>
      <c r="E3" s="198"/>
      <c r="F3" s="198"/>
    </row>
    <row r="4" spans="2:6">
      <c r="C4" s="198"/>
      <c r="D4" s="198"/>
      <c r="E4" s="198"/>
      <c r="F4" s="198"/>
    </row>
    <row r="5" spans="2:6">
      <c r="C5" s="198"/>
      <c r="D5" s="198"/>
      <c r="E5" s="198"/>
      <c r="F5" s="198"/>
    </row>
    <row r="6" spans="2:6" ht="28.5" customHeight="1">
      <c r="C6" s="198"/>
      <c r="D6" s="198"/>
      <c r="E6" s="198"/>
      <c r="F6" s="198"/>
    </row>
    <row r="7" spans="2:6" ht="28.5" customHeight="1" thickBot="1">
      <c r="B7" s="60" t="s">
        <v>165</v>
      </c>
      <c r="C7" s="32"/>
      <c r="D7" s="55"/>
      <c r="E7" s="55"/>
      <c r="F7" s="32"/>
    </row>
    <row r="8" spans="2:6" ht="27" customHeight="1" thickTop="1" thickBot="1">
      <c r="B8" s="208" t="s">
        <v>54</v>
      </c>
      <c r="C8" s="209"/>
      <c r="D8" s="209"/>
      <c r="E8" s="209"/>
      <c r="F8" s="210"/>
    </row>
    <row r="9" spans="2:6" ht="15" customHeight="1" thickTop="1" thickBot="1">
      <c r="B9" s="208" t="s">
        <v>44</v>
      </c>
      <c r="C9" s="209"/>
      <c r="D9" s="209"/>
      <c r="E9" s="209"/>
      <c r="F9" s="210"/>
    </row>
    <row r="10" spans="2:6" ht="33.75" customHeight="1" thickTop="1" thickBot="1">
      <c r="B10" s="208"/>
      <c r="C10" s="209"/>
      <c r="D10" s="209"/>
      <c r="E10" s="209"/>
      <c r="F10" s="210"/>
    </row>
    <row r="11" spans="2:6" ht="13.5" thickTop="1">
      <c r="C11" s="33"/>
      <c r="D11" s="33"/>
      <c r="E11" s="33"/>
      <c r="F11" s="35"/>
    </row>
    <row r="12" spans="2:6" ht="13.5" thickBot="1">
      <c r="B12" s="38"/>
      <c r="C12" s="33"/>
      <c r="D12" s="33"/>
      <c r="E12" s="33"/>
      <c r="F12" s="40"/>
    </row>
    <row r="13" spans="2:6" ht="16.5" customHeight="1" thickTop="1" thickBot="1">
      <c r="B13" s="230" t="s">
        <v>4</v>
      </c>
      <c r="C13" s="230"/>
      <c r="D13" s="231" t="s">
        <v>5</v>
      </c>
      <c r="E13" s="232"/>
      <c r="F13" s="233"/>
    </row>
    <row r="14" spans="2:6" ht="13.5" thickTop="1">
      <c r="C14" s="36"/>
      <c r="D14" s="36"/>
      <c r="E14" s="36"/>
      <c r="F14" s="37"/>
    </row>
    <row r="15" spans="2:6" ht="13.5" thickBot="1"/>
    <row r="16" spans="2:6" ht="33.75" customHeight="1" thickTop="1" thickBot="1">
      <c r="B16" s="59" t="s">
        <v>41</v>
      </c>
      <c r="C16" s="59" t="s">
        <v>6</v>
      </c>
      <c r="D16" s="59" t="s">
        <v>72</v>
      </c>
      <c r="E16" s="59" t="s">
        <v>73</v>
      </c>
      <c r="F16" s="58" t="s">
        <v>74</v>
      </c>
    </row>
    <row r="17" spans="2:2" ht="13.5" thickTop="1"/>
    <row r="18" spans="2:2">
      <c r="B18" s="30" t="s">
        <v>170</v>
      </c>
    </row>
  </sheetData>
  <mergeCells count="5">
    <mergeCell ref="C2:F6"/>
    <mergeCell ref="B13:C13"/>
    <mergeCell ref="B9:F10"/>
    <mergeCell ref="B8:F8"/>
    <mergeCell ref="D13:F13"/>
  </mergeCells>
  <pageMargins left="1" right="1" top="1" bottom="1" header="0.5" footer="0.5"/>
  <pageSetup paperSize="125"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2:K43"/>
  <sheetViews>
    <sheetView tabSelected="1" topLeftCell="D10" zoomScale="80" zoomScaleNormal="80" workbookViewId="0">
      <selection activeCell="G46" sqref="G46"/>
    </sheetView>
  </sheetViews>
  <sheetFormatPr baseColWidth="10" defaultRowHeight="12.75"/>
  <cols>
    <col min="1" max="1" width="3.7109375" style="30" customWidth="1"/>
    <col min="2" max="2" width="37.42578125" style="44" bestFit="1" customWidth="1"/>
    <col min="3" max="3" width="30.85546875" style="41" bestFit="1" customWidth="1"/>
    <col min="4" max="4" width="15.42578125" style="105" customWidth="1"/>
    <col min="5" max="5" width="16.85546875" style="105" customWidth="1"/>
    <col min="6" max="6" width="122.28515625" style="78" customWidth="1"/>
    <col min="7" max="7" width="15.7109375" style="51" customWidth="1"/>
    <col min="8" max="8" width="30.42578125" style="51" customWidth="1"/>
    <col min="9" max="9" width="11.42578125" style="84" bestFit="1" customWidth="1"/>
    <col min="10" max="10" width="11.42578125" style="30"/>
    <col min="11" max="11" width="14.42578125" style="30" bestFit="1" customWidth="1"/>
    <col min="12" max="16384" width="11.42578125" style="30"/>
  </cols>
  <sheetData>
    <row r="2" spans="2:9">
      <c r="C2" s="198"/>
      <c r="D2" s="198"/>
      <c r="E2" s="198"/>
      <c r="F2" s="198"/>
      <c r="G2" s="198"/>
      <c r="H2" s="198"/>
    </row>
    <row r="3" spans="2:9">
      <c r="C3" s="198"/>
      <c r="D3" s="198"/>
      <c r="E3" s="198"/>
      <c r="F3" s="198"/>
      <c r="G3" s="198"/>
      <c r="H3" s="198"/>
    </row>
    <row r="4" spans="2:9">
      <c r="C4" s="198"/>
      <c r="D4" s="198"/>
      <c r="E4" s="198"/>
      <c r="F4" s="198"/>
      <c r="G4" s="198"/>
      <c r="H4" s="198"/>
    </row>
    <row r="5" spans="2:9">
      <c r="C5" s="198"/>
      <c r="D5" s="198"/>
      <c r="E5" s="198"/>
      <c r="F5" s="198"/>
      <c r="G5" s="198"/>
      <c r="H5" s="198"/>
    </row>
    <row r="6" spans="2:9">
      <c r="C6" s="198"/>
      <c r="D6" s="198"/>
      <c r="E6" s="198"/>
      <c r="F6" s="198"/>
      <c r="G6" s="198"/>
      <c r="H6" s="198"/>
    </row>
    <row r="9" spans="2:9" s="139" customFormat="1" ht="15">
      <c r="B9" s="60" t="s">
        <v>233</v>
      </c>
      <c r="C9" s="94"/>
      <c r="D9" s="125"/>
      <c r="E9" s="125"/>
      <c r="F9" s="137"/>
      <c r="G9" s="143"/>
      <c r="H9" s="143"/>
      <c r="I9" s="138"/>
    </row>
    <row r="10" spans="2:9" s="95" customFormat="1" ht="9.75" customHeight="1" thickBot="1">
      <c r="B10" s="135"/>
      <c r="C10" s="126"/>
      <c r="D10" s="140"/>
      <c r="E10" s="140"/>
      <c r="F10" s="128"/>
      <c r="G10" s="130"/>
      <c r="H10" s="130"/>
      <c r="I10" s="138"/>
    </row>
    <row r="11" spans="2:9" s="139" customFormat="1" ht="16.5" thickTop="1" thickBot="1">
      <c r="B11" s="237" t="s">
        <v>51</v>
      </c>
      <c r="C11" s="238"/>
      <c r="D11" s="238"/>
      <c r="E11" s="238"/>
      <c r="F11" s="238"/>
      <c r="G11" s="238"/>
      <c r="H11" s="238"/>
      <c r="I11" s="239"/>
    </row>
    <row r="12" spans="2:9" s="139" customFormat="1" ht="30" customHeight="1" thickTop="1" thickBot="1">
      <c r="B12" s="204" t="s">
        <v>164</v>
      </c>
      <c r="C12" s="205"/>
      <c r="D12" s="205"/>
      <c r="E12" s="205"/>
      <c r="F12" s="205"/>
      <c r="G12" s="205"/>
      <c r="H12" s="205"/>
      <c r="I12" s="206"/>
    </row>
    <row r="13" spans="2:9" s="139" customFormat="1" ht="16.5" thickTop="1" thickBot="1">
      <c r="B13" s="136"/>
      <c r="C13" s="131"/>
      <c r="D13" s="141"/>
      <c r="E13" s="141"/>
      <c r="F13" s="142"/>
      <c r="G13" s="144"/>
      <c r="H13" s="143"/>
      <c r="I13" s="138"/>
    </row>
    <row r="14" spans="2:9" s="139" customFormat="1" ht="16.5" thickTop="1" thickBot="1">
      <c r="B14" s="83" t="s">
        <v>4</v>
      </c>
      <c r="C14" s="237" t="s">
        <v>5</v>
      </c>
      <c r="D14" s="238"/>
      <c r="E14" s="238"/>
      <c r="F14" s="238"/>
      <c r="G14" s="238"/>
      <c r="H14" s="238"/>
      <c r="I14" s="239"/>
    </row>
    <row r="15" spans="2:9" ht="14.25" thickTop="1" thickBot="1">
      <c r="C15" s="77"/>
      <c r="D15" s="111"/>
      <c r="E15" s="43"/>
      <c r="F15" s="56"/>
      <c r="G15" s="68"/>
    </row>
    <row r="16" spans="2:9" s="38" customFormat="1" ht="39" customHeight="1" thickTop="1" thickBot="1">
      <c r="B16" s="58" t="s">
        <v>49</v>
      </c>
      <c r="C16" s="58" t="s">
        <v>50</v>
      </c>
      <c r="D16" s="58" t="s">
        <v>48</v>
      </c>
      <c r="E16" s="58" t="s">
        <v>75</v>
      </c>
      <c r="F16" s="58" t="s">
        <v>47</v>
      </c>
      <c r="G16" s="61" t="s">
        <v>65</v>
      </c>
      <c r="H16" s="61" t="s">
        <v>227</v>
      </c>
      <c r="I16" s="61" t="s">
        <v>129</v>
      </c>
    </row>
    <row r="17" spans="2:11" ht="13.5" thickTop="1">
      <c r="B17" s="161" t="s">
        <v>172</v>
      </c>
      <c r="C17" s="161" t="s">
        <v>173</v>
      </c>
      <c r="D17" s="166">
        <v>31</v>
      </c>
      <c r="E17" s="161" t="s">
        <v>174</v>
      </c>
      <c r="F17" s="161" t="s">
        <v>175</v>
      </c>
      <c r="G17" s="164">
        <v>5574987.25</v>
      </c>
      <c r="H17" s="164">
        <v>4998.84</v>
      </c>
      <c r="I17" s="166" t="s">
        <v>201</v>
      </c>
      <c r="K17" s="168"/>
    </row>
    <row r="18" spans="2:11">
      <c r="B18" s="161" t="s">
        <v>172</v>
      </c>
      <c r="C18" s="161" t="s">
        <v>173</v>
      </c>
      <c r="D18" s="166">
        <v>31</v>
      </c>
      <c r="E18" s="161" t="s">
        <v>177</v>
      </c>
      <c r="F18" s="161" t="s">
        <v>178</v>
      </c>
      <c r="G18" s="164">
        <v>1067148.047</v>
      </c>
      <c r="H18" s="164">
        <v>0</v>
      </c>
      <c r="I18" s="166" t="s">
        <v>176</v>
      </c>
      <c r="K18" s="168"/>
    </row>
    <row r="19" spans="2:11">
      <c r="B19" s="161" t="s">
        <v>172</v>
      </c>
      <c r="C19" s="161" t="s">
        <v>173</v>
      </c>
      <c r="D19" s="166">
        <v>31</v>
      </c>
      <c r="E19" s="161" t="s">
        <v>179</v>
      </c>
      <c r="F19" s="161" t="s">
        <v>180</v>
      </c>
      <c r="G19" s="164">
        <v>4908660.6140000001</v>
      </c>
      <c r="H19" s="164">
        <v>0</v>
      </c>
      <c r="I19" s="166" t="s">
        <v>176</v>
      </c>
      <c r="K19" s="168"/>
    </row>
    <row r="20" spans="2:11">
      <c r="B20" s="161" t="s">
        <v>172</v>
      </c>
      <c r="C20" s="161" t="s">
        <v>173</v>
      </c>
      <c r="D20" s="166">
        <v>31</v>
      </c>
      <c r="E20" s="161" t="s">
        <v>181</v>
      </c>
      <c r="F20" s="161" t="s">
        <v>182</v>
      </c>
      <c r="G20" s="164">
        <v>222633</v>
      </c>
      <c r="H20" s="164">
        <v>0</v>
      </c>
      <c r="I20" s="166" t="s">
        <v>176</v>
      </c>
      <c r="K20" s="168"/>
    </row>
    <row r="21" spans="2:11">
      <c r="B21" s="161" t="s">
        <v>172</v>
      </c>
      <c r="C21" s="161" t="s">
        <v>173</v>
      </c>
      <c r="D21" s="166">
        <v>31</v>
      </c>
      <c r="E21" s="161" t="s">
        <v>183</v>
      </c>
      <c r="F21" s="161" t="s">
        <v>184</v>
      </c>
      <c r="G21" s="164">
        <v>1115984.186</v>
      </c>
      <c r="H21" s="164">
        <v>0</v>
      </c>
      <c r="I21" s="166" t="s">
        <v>176</v>
      </c>
      <c r="K21" s="168"/>
    </row>
    <row r="22" spans="2:11">
      <c r="B22" s="161" t="s">
        <v>172</v>
      </c>
      <c r="C22" s="161" t="s">
        <v>185</v>
      </c>
      <c r="D22" s="166">
        <v>31</v>
      </c>
      <c r="E22" s="161" t="s">
        <v>186</v>
      </c>
      <c r="F22" s="161" t="s">
        <v>187</v>
      </c>
      <c r="G22" s="164">
        <v>804785.326</v>
      </c>
      <c r="H22" s="164">
        <v>0</v>
      </c>
      <c r="I22" s="166" t="s">
        <v>176</v>
      </c>
      <c r="K22" s="168"/>
    </row>
    <row r="23" spans="2:11">
      <c r="B23" s="161" t="s">
        <v>172</v>
      </c>
      <c r="C23" s="161" t="s">
        <v>173</v>
      </c>
      <c r="D23" s="166">
        <v>31</v>
      </c>
      <c r="E23" s="161" t="s">
        <v>188</v>
      </c>
      <c r="F23" s="161" t="s">
        <v>189</v>
      </c>
      <c r="G23" s="164">
        <v>6412457.7429999998</v>
      </c>
      <c r="H23" s="164">
        <v>0</v>
      </c>
      <c r="I23" s="166" t="s">
        <v>176</v>
      </c>
      <c r="K23" s="168"/>
    </row>
    <row r="24" spans="2:11">
      <c r="B24" s="161" t="s">
        <v>172</v>
      </c>
      <c r="C24" s="161" t="s">
        <v>190</v>
      </c>
      <c r="D24" s="166">
        <v>31</v>
      </c>
      <c r="E24" s="161" t="s">
        <v>191</v>
      </c>
      <c r="F24" s="161" t="s">
        <v>192</v>
      </c>
      <c r="G24" s="164">
        <v>166142</v>
      </c>
      <c r="H24" s="164">
        <v>0</v>
      </c>
      <c r="I24" s="166" t="s">
        <v>176</v>
      </c>
      <c r="K24" s="168"/>
    </row>
    <row r="25" spans="2:11">
      <c r="B25" s="161" t="s">
        <v>172</v>
      </c>
      <c r="C25" s="161" t="s">
        <v>173</v>
      </c>
      <c r="D25" s="166">
        <v>31</v>
      </c>
      <c r="E25" s="161" t="s">
        <v>193</v>
      </c>
      <c r="F25" s="161" t="s">
        <v>194</v>
      </c>
      <c r="G25" s="164">
        <v>406960.717</v>
      </c>
      <c r="H25" s="164">
        <v>0</v>
      </c>
      <c r="I25" s="166" t="s">
        <v>176</v>
      </c>
      <c r="K25" s="168"/>
    </row>
    <row r="26" spans="2:11">
      <c r="B26" s="161" t="s">
        <v>172</v>
      </c>
      <c r="C26" s="161" t="s">
        <v>173</v>
      </c>
      <c r="D26" s="166">
        <v>31</v>
      </c>
      <c r="E26" s="161" t="s">
        <v>195</v>
      </c>
      <c r="F26" s="161" t="s">
        <v>196</v>
      </c>
      <c r="G26" s="164">
        <v>810155.05799999996</v>
      </c>
      <c r="H26" s="164">
        <v>0</v>
      </c>
      <c r="I26" s="166" t="s">
        <v>176</v>
      </c>
      <c r="K26" s="168"/>
    </row>
    <row r="27" spans="2:11">
      <c r="B27" s="161" t="s">
        <v>172</v>
      </c>
      <c r="C27" s="161" t="s">
        <v>173</v>
      </c>
      <c r="D27" s="166">
        <v>31</v>
      </c>
      <c r="E27" s="161" t="s">
        <v>197</v>
      </c>
      <c r="F27" s="161" t="s">
        <v>198</v>
      </c>
      <c r="G27" s="164">
        <v>10504217.960000001</v>
      </c>
      <c r="H27" s="164">
        <v>321143.48700000002</v>
      </c>
      <c r="I27" s="166" t="s">
        <v>176</v>
      </c>
      <c r="K27" s="168"/>
    </row>
    <row r="28" spans="2:11">
      <c r="B28" s="161" t="s">
        <v>172</v>
      </c>
      <c r="C28" s="161" t="s">
        <v>173</v>
      </c>
      <c r="D28" s="166">
        <v>31</v>
      </c>
      <c r="E28" s="161" t="s">
        <v>199</v>
      </c>
      <c r="F28" s="161" t="s">
        <v>200</v>
      </c>
      <c r="G28" s="164">
        <v>32472524.870999999</v>
      </c>
      <c r="H28" s="164">
        <v>3117320.858</v>
      </c>
      <c r="I28" s="166" t="s">
        <v>201</v>
      </c>
      <c r="K28" s="168"/>
    </row>
    <row r="29" spans="2:11">
      <c r="B29" s="161" t="s">
        <v>172</v>
      </c>
      <c r="C29" s="161" t="s">
        <v>173</v>
      </c>
      <c r="D29" s="166">
        <v>31</v>
      </c>
      <c r="E29" s="161" t="s">
        <v>202</v>
      </c>
      <c r="F29" s="161" t="s">
        <v>203</v>
      </c>
      <c r="G29" s="164">
        <v>306999.37699999998</v>
      </c>
      <c r="H29" s="164">
        <v>0</v>
      </c>
      <c r="I29" s="166" t="s">
        <v>176</v>
      </c>
      <c r="K29" s="168"/>
    </row>
    <row r="30" spans="2:11">
      <c r="B30" s="161" t="s">
        <v>172</v>
      </c>
      <c r="C30" s="161" t="s">
        <v>173</v>
      </c>
      <c r="D30" s="166">
        <v>33</v>
      </c>
      <c r="E30" s="161" t="s">
        <v>230</v>
      </c>
      <c r="F30" s="161" t="s">
        <v>228</v>
      </c>
      <c r="G30" s="164">
        <v>383100</v>
      </c>
      <c r="H30" s="164">
        <v>0</v>
      </c>
      <c r="I30" s="166" t="s">
        <v>176</v>
      </c>
      <c r="K30" s="168"/>
    </row>
    <row r="31" spans="2:11">
      <c r="B31" s="161" t="s">
        <v>172</v>
      </c>
      <c r="C31" s="161" t="s">
        <v>173</v>
      </c>
      <c r="D31" s="166">
        <v>29</v>
      </c>
      <c r="E31" s="161" t="s">
        <v>204</v>
      </c>
      <c r="F31" s="161" t="s">
        <v>205</v>
      </c>
      <c r="G31" s="164">
        <v>539263.44700000004</v>
      </c>
      <c r="H31" s="164">
        <v>0</v>
      </c>
      <c r="I31" s="166" t="s">
        <v>176</v>
      </c>
      <c r="K31" s="168"/>
    </row>
    <row r="32" spans="2:11">
      <c r="B32" s="161" t="s">
        <v>172</v>
      </c>
      <c r="C32" s="161" t="s">
        <v>173</v>
      </c>
      <c r="D32" s="166">
        <v>33</v>
      </c>
      <c r="E32" s="161" t="s">
        <v>206</v>
      </c>
      <c r="F32" s="161" t="s">
        <v>207</v>
      </c>
      <c r="G32" s="164">
        <v>116934</v>
      </c>
      <c r="H32" s="164">
        <v>0</v>
      </c>
      <c r="I32" s="166" t="s">
        <v>176</v>
      </c>
      <c r="K32" s="168"/>
    </row>
    <row r="33" spans="2:11">
      <c r="B33" s="161" t="s">
        <v>172</v>
      </c>
      <c r="C33" s="161" t="s">
        <v>185</v>
      </c>
      <c r="D33" s="166">
        <v>33</v>
      </c>
      <c r="E33" s="161" t="s">
        <v>208</v>
      </c>
      <c r="F33" s="161" t="s">
        <v>209</v>
      </c>
      <c r="G33" s="164">
        <v>71117</v>
      </c>
      <c r="H33" s="164">
        <v>0</v>
      </c>
      <c r="I33" s="166" t="s">
        <v>176</v>
      </c>
      <c r="K33" s="168"/>
    </row>
    <row r="34" spans="2:11">
      <c r="B34" s="161" t="s">
        <v>172</v>
      </c>
      <c r="C34" s="161" t="s">
        <v>173</v>
      </c>
      <c r="D34" s="166">
        <v>31</v>
      </c>
      <c r="E34" s="161" t="s">
        <v>210</v>
      </c>
      <c r="F34" s="161" t="s">
        <v>211</v>
      </c>
      <c r="G34" s="164">
        <v>21131.45</v>
      </c>
      <c r="H34" s="164">
        <v>0</v>
      </c>
      <c r="I34" s="166" t="s">
        <v>176</v>
      </c>
      <c r="K34" s="168"/>
    </row>
    <row r="35" spans="2:11">
      <c r="B35" s="161" t="s">
        <v>172</v>
      </c>
      <c r="C35" s="161" t="s">
        <v>173</v>
      </c>
      <c r="D35" s="166">
        <v>31</v>
      </c>
      <c r="E35" s="161" t="s">
        <v>212</v>
      </c>
      <c r="F35" s="161" t="s">
        <v>213</v>
      </c>
      <c r="G35" s="164">
        <v>34926.9</v>
      </c>
      <c r="H35" s="164">
        <v>0</v>
      </c>
      <c r="I35" s="166" t="s">
        <v>176</v>
      </c>
      <c r="K35" s="168"/>
    </row>
    <row r="36" spans="2:11">
      <c r="B36" s="161" t="s">
        <v>172</v>
      </c>
      <c r="C36" s="161" t="s">
        <v>173</v>
      </c>
      <c r="D36" s="166">
        <v>31</v>
      </c>
      <c r="E36" s="161" t="s">
        <v>214</v>
      </c>
      <c r="F36" s="161" t="s">
        <v>215</v>
      </c>
      <c r="G36" s="164">
        <v>296827.87199999997</v>
      </c>
      <c r="H36" s="164">
        <v>0</v>
      </c>
      <c r="I36" s="166" t="s">
        <v>176</v>
      </c>
      <c r="K36" s="168"/>
    </row>
    <row r="37" spans="2:11">
      <c r="B37" s="161" t="s">
        <v>172</v>
      </c>
      <c r="C37" s="161" t="s">
        <v>173</v>
      </c>
      <c r="D37" s="166">
        <v>31</v>
      </c>
      <c r="E37" s="161" t="s">
        <v>216</v>
      </c>
      <c r="F37" s="161" t="s">
        <v>217</v>
      </c>
      <c r="G37" s="164">
        <v>367900.071</v>
      </c>
      <c r="H37" s="164">
        <v>0</v>
      </c>
      <c r="I37" s="166" t="s">
        <v>176</v>
      </c>
      <c r="K37" s="168"/>
    </row>
    <row r="38" spans="2:11">
      <c r="B38" s="161" t="s">
        <v>172</v>
      </c>
      <c r="C38" s="161" t="s">
        <v>173</v>
      </c>
      <c r="D38" s="166">
        <v>31</v>
      </c>
      <c r="E38" s="161" t="s">
        <v>218</v>
      </c>
      <c r="F38" s="161" t="s">
        <v>219</v>
      </c>
      <c r="G38" s="164">
        <v>273100.67700000003</v>
      </c>
      <c r="H38" s="164">
        <v>0</v>
      </c>
      <c r="I38" s="166" t="s">
        <v>176</v>
      </c>
      <c r="K38" s="168"/>
    </row>
    <row r="39" spans="2:11">
      <c r="B39" s="161" t="s">
        <v>172</v>
      </c>
      <c r="C39" s="161" t="s">
        <v>173</v>
      </c>
      <c r="D39" s="166">
        <v>31</v>
      </c>
      <c r="E39" s="161" t="s">
        <v>220</v>
      </c>
      <c r="F39" s="161" t="s">
        <v>221</v>
      </c>
      <c r="G39" s="164">
        <v>45520</v>
      </c>
      <c r="H39" s="164">
        <v>0</v>
      </c>
      <c r="I39" s="166" t="s">
        <v>176</v>
      </c>
      <c r="K39" s="168"/>
    </row>
    <row r="40" spans="2:11">
      <c r="B40" s="161" t="s">
        <v>172</v>
      </c>
      <c r="C40" s="161" t="s">
        <v>173</v>
      </c>
      <c r="D40" s="166">
        <v>31</v>
      </c>
      <c r="E40" s="161" t="s">
        <v>222</v>
      </c>
      <c r="F40" s="161" t="s">
        <v>223</v>
      </c>
      <c r="G40" s="164">
        <v>40989.728000000003</v>
      </c>
      <c r="H40" s="164">
        <v>0</v>
      </c>
      <c r="I40" s="166" t="s">
        <v>176</v>
      </c>
      <c r="K40" s="168"/>
    </row>
    <row r="41" spans="2:11">
      <c r="B41" s="161" t="s">
        <v>172</v>
      </c>
      <c r="C41" s="161" t="s">
        <v>173</v>
      </c>
      <c r="D41" s="166">
        <v>31</v>
      </c>
      <c r="E41" s="161" t="s">
        <v>224</v>
      </c>
      <c r="F41" s="161" t="s">
        <v>225</v>
      </c>
      <c r="G41" s="164">
        <v>2096102.906</v>
      </c>
      <c r="H41" s="164">
        <v>0</v>
      </c>
      <c r="I41" s="166" t="s">
        <v>176</v>
      </c>
      <c r="K41" s="168"/>
    </row>
    <row r="42" spans="2:11" ht="13.5" thickBot="1">
      <c r="B42" s="161" t="s">
        <v>172</v>
      </c>
      <c r="C42" s="161" t="s">
        <v>173</v>
      </c>
      <c r="D42" s="166">
        <v>31</v>
      </c>
      <c r="E42" s="161" t="s">
        <v>231</v>
      </c>
      <c r="F42" s="161" t="s">
        <v>229</v>
      </c>
      <c r="G42" s="164">
        <v>5477666.5640000002</v>
      </c>
      <c r="H42" s="164">
        <v>0</v>
      </c>
      <c r="I42" s="166" t="s">
        <v>176</v>
      </c>
      <c r="K42" s="168"/>
    </row>
    <row r="43" spans="2:11" ht="13.5" thickBot="1">
      <c r="B43" s="234" t="s">
        <v>226</v>
      </c>
      <c r="C43" s="235"/>
      <c r="D43" s="235"/>
      <c r="E43" s="236"/>
      <c r="F43" s="162" t="s">
        <v>232</v>
      </c>
      <c r="G43" s="163">
        <f>SUM(G17:G42)</f>
        <v>74538236.763999999</v>
      </c>
      <c r="H43" s="165">
        <f>SUM(H17:H42)</f>
        <v>3443463.1850000001</v>
      </c>
      <c r="I43" s="167"/>
      <c r="K43" s="168"/>
    </row>
  </sheetData>
  <autoFilter ref="B16:I16"/>
  <mergeCells count="5">
    <mergeCell ref="B43:E43"/>
    <mergeCell ref="C2:H6"/>
    <mergeCell ref="C14:I14"/>
    <mergeCell ref="B12:I12"/>
    <mergeCell ref="B11:I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DETALLE GORES</vt:lpstr>
      <vt:lpstr>02-2 (Sub 24) 2.1</vt:lpstr>
      <vt:lpstr>Detalle</vt:lpstr>
      <vt:lpstr>3.5 (Sub 29) 2°Trimestre 2019</vt:lpstr>
      <vt:lpstr>5.1 (Sub 33) 1° Semestre 2019 </vt:lpstr>
      <vt:lpstr>5.2 (Sub 33) 1° Semestre 2019</vt:lpstr>
      <vt:lpstr>5.5 (Sub 33) 2° Trimestre 2019</vt:lpstr>
      <vt:lpstr>5.6 (Sub 33) 2° Trimestre 201 </vt:lpstr>
      <vt:lpstr>04 (29, 31 y 33) 2° Trim. 2019</vt:lpstr>
      <vt:lpstr>08 Cartera de Proy 1° Semestre </vt:lpstr>
      <vt:lpstr>10 Planes Desarr. Int Semestral</vt:lpstr>
      <vt:lpstr>Hoja1</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Haroldo Castañeda Parraguez</cp:lastModifiedBy>
  <cp:lastPrinted>2015-07-31T12:29:46Z</cp:lastPrinted>
  <dcterms:created xsi:type="dcterms:W3CDTF">2012-04-05T15:15:10Z</dcterms:created>
  <dcterms:modified xsi:type="dcterms:W3CDTF">2019-10-16T13:40:33Z</dcterms:modified>
</cp:coreProperties>
</file>